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ellohawk.sharepoint.com/Shared Documents/_OPERATION folders and Projects/_OPERATION TEMPLATES/EMANIFEST 2021/"/>
    </mc:Choice>
  </mc:AlternateContent>
  <xr:revisionPtr revIDLastSave="1239" documentId="8_{E97A517A-5778-4F56-A5F7-0868DE995F38}" xr6:coauthVersionLast="46" xr6:coauthVersionMax="46" xr10:uidLastSave="{8DB18578-8147-41EC-8AB9-57477F412A7E}"/>
  <workbookProtection workbookAlgorithmName="SHA-512" workbookHashValue="dCAEaEhPEIQsY2dBszceFQLLSE7bk8lIag3t8VznRfASZTrkULvWbTNgZlufsyE1PG7RhGF6mBLGVVuay91Tog==" workbookSaltValue="X3W0AhSETeyBA+65XaoRNg==" workbookSpinCount="100000" lockStructure="1"/>
  <bookViews>
    <workbookView xWindow="-120" yWindow="-120" windowWidth="29040" windowHeight="15840" xr2:uid="{00000000-000D-0000-FFFF-FFFF00000000}"/>
  </bookViews>
  <sheets>
    <sheet name="E-MANIFEST" sheetId="1" r:id="rId1"/>
    <sheet name="LISTS" sheetId="2" state="hidden" r:id="rId2"/>
    <sheet name="TABLES" sheetId="4" state="hidden" r:id="rId3"/>
    <sheet name="PORTS_ROW" sheetId="5" state="hidden" r:id="rId4"/>
    <sheet name="PORTS_COLOUMN" sheetId="7" state="hidden" r:id="rId5"/>
    <sheet name="WAREHOUSE_ROWS" sheetId="12" state="hidden" r:id="rId6"/>
    <sheet name="WAREHOUSE_COLOUMN" sheetId="6" state="hidden" r:id="rId7"/>
  </sheets>
  <definedNames>
    <definedName name="_0009">WAREHOUSE_ROWS!$B$2:$DR$2</definedName>
    <definedName name="_0021">WAREHOUSE_ROWS!$B$3:$DR$3</definedName>
    <definedName name="_0101">WAREHOUSE_ROWS!$B$4:$DR$4</definedName>
    <definedName name="_0201">WAREHOUSE_ROWS!$B$5:$DR$5</definedName>
    <definedName name="_0204">WAREHOUSE_ROWS!$B$6:$DR$6</definedName>
    <definedName name="_0205">WAREHOUSE_ROWS!$B$7:$DR$7</definedName>
    <definedName name="_0206">WAREHOUSE_ROWS!$B$8:$DR$8</definedName>
    <definedName name="_0209">WAREHOUSE_ROWS!$B$9:$DR$9</definedName>
    <definedName name="_0210">WAREHOUSE_ROWS!$B$10:$DR$10</definedName>
    <definedName name="_0213">WAREHOUSE_ROWS!$B$11:$DR$11</definedName>
    <definedName name="_0231">WAREHOUSE_ROWS!$B$12:$DR$12</definedName>
    <definedName name="_0301">WAREHOUSE_ROWS!$B$13:$DR$13</definedName>
    <definedName name="_0303">WAREHOUSE_ROWS!$B$14:$DR$14</definedName>
    <definedName name="_0305">WAREHOUSE_ROWS!$B$15:$DR$15</definedName>
    <definedName name="_0307">WAREHOUSE_ROWS!$B$16:$DR$16</definedName>
    <definedName name="_0312">WAREHOUSE_ROWS!$B$17:$DR$17</definedName>
    <definedName name="_0315">WAREHOUSE_ROWS!$B$18:$DR$18</definedName>
    <definedName name="_0316">WAREHOUSE_ROWS!$B$19:$DR$19</definedName>
    <definedName name="_0317">WAREHOUSE_ROWS!$B$20:$DR$20</definedName>
    <definedName name="_0320">WAREHOUSE_ROWS!$B$21:$DR$21</definedName>
    <definedName name="_0321">WAREHOUSE_ROWS!$B$22:$DR$22</definedName>
    <definedName name="_0322">WAREHOUSE_ROWS!$B$23:$DR$23</definedName>
    <definedName name="_0323">WAREHOUSE_ROWS!$B$24:$DR$24</definedName>
    <definedName name="_0340">WAREHOUSE_ROWS!$B$25:$DR$25</definedName>
    <definedName name="_0342">WAREHOUSE_ROWS!$B$26:$DR$26</definedName>
    <definedName name="_0346">WAREHOUSE_ROWS!$B$27:$DR$27</definedName>
    <definedName name="_0349">WAREHOUSE_ROWS!$B$28:$DR$28</definedName>
    <definedName name="_0350">WAREHOUSE_ROWS!$B$29:$DR$29</definedName>
    <definedName name="_0351">WAREHOUSE_ROWS!$B$30:$DR$30</definedName>
    <definedName name="_0355">WAREHOUSE_ROWS!$B$31:$DR$31</definedName>
    <definedName name="_0356">WAREHOUSE_ROWS!$B$32:$DR$32</definedName>
    <definedName name="_0361">WAREHOUSE_ROWS!$B$33:$DR$33</definedName>
    <definedName name="_0363">WAREHOUSE_ROWS!$B$34:$DR$34</definedName>
    <definedName name="_0395">WAREHOUSE_ROWS!$B$35:$DR$35</definedName>
    <definedName name="_0396">WAREHOUSE_ROWS!$B$36:$DR$36</definedName>
    <definedName name="_0398">WAREHOUSE_ROWS!$B$37:$DR$37</definedName>
    <definedName name="_0399">WAREHOUSE_ROWS!$B$38:$DR$38</definedName>
    <definedName name="_0400">WAREHOUSE_ROWS!$B$39:$DR$39</definedName>
    <definedName name="_0401">WAREHOUSE_ROWS!$B$40:$DR$40</definedName>
    <definedName name="_0402">WAREHOUSE_ROWS!$B$41:$DR$41</definedName>
    <definedName name="_0403">WAREHOUSE_ROWS!$B$42:$DR$42</definedName>
    <definedName name="_0404">WAREHOUSE_ROWS!$B$43:$DR$43</definedName>
    <definedName name="_0405">WAREHOUSE_ROWS!$B$44:$DR$44</definedName>
    <definedName name="_0406">WAREHOUSE_ROWS!$B$45:$DR$45</definedName>
    <definedName name="_0409">WAREHOUSE_ROWS!$B$46:$DR$46</definedName>
    <definedName name="_0410">WAREHOUSE_ROWS!$B$47:$DR$47</definedName>
    <definedName name="_0414">WAREHOUSE_ROWS!$B$48:$DR$48</definedName>
    <definedName name="_0417">WAREHOUSE_ROWS!$B$49:$DR$49</definedName>
    <definedName name="_0420">WAREHOUSE_ROWS!$B$50:$DR$50</definedName>
    <definedName name="_0423">WAREHOUSE_ROWS!$B$51:$DR$51</definedName>
    <definedName name="_0425">WAREHOUSE_ROWS!$B$52:$DR$52</definedName>
    <definedName name="_0427">WAREHOUSE_ROWS!$B$53:$DR$53</definedName>
    <definedName name="_0428">WAREHOUSE_ROWS!$B$54:$DR$54</definedName>
    <definedName name="_0430">WAREHOUSE_ROWS!$B$55:$DR$55</definedName>
    <definedName name="_0431">WAREHOUSE_ROWS!$B$56:$DR$56</definedName>
    <definedName name="_0439">WAREHOUSE_ROWS!$B$57:$DR$57</definedName>
    <definedName name="_0440">WAREHOUSE_ROWS!$B$58:$DR$58</definedName>
    <definedName name="_0441">WAREHOUSE_ROWS!$B$59:$DR$59</definedName>
    <definedName name="_0444">WAREHOUSE_ROWS!$B$60:$DR$60</definedName>
    <definedName name="_0445">WAREHOUSE_ROWS!$B$61:$DR$61</definedName>
    <definedName name="_0446">WAREHOUSE_ROWS!$B$62:$DR$62</definedName>
    <definedName name="_0449">WAREHOUSE_ROWS!$B$63:$DR$63</definedName>
    <definedName name="_0452">WAREHOUSE_ROWS!$B$64:$DR$64</definedName>
    <definedName name="_0453">WAREHOUSE_ROWS!$B$65:$DR$65</definedName>
    <definedName name="_0457">WAREHOUSE_ROWS!$B$66:$DR$66</definedName>
    <definedName name="_0458">WAREHOUSE_ROWS!$B$67:$DR$67</definedName>
    <definedName name="_0459">WAREHOUSE_ROWS!$B$68:$DR$68</definedName>
    <definedName name="_0461">WAREHOUSE_ROWS!$B$69:$DR$69</definedName>
    <definedName name="_0471">WAREHOUSE_ROWS!$B$70:$DR$70</definedName>
    <definedName name="_0474">WAREHOUSE_ROWS!$B$71:$DR$71</definedName>
    <definedName name="_0476">WAREHOUSE_ROWS!$B$72:$DR$72</definedName>
    <definedName name="_0477">WAREHOUSE_ROWS!$B$73:$DR$73</definedName>
    <definedName name="_0478">WAREHOUSE_ROWS!$B$74:$DR$74</definedName>
    <definedName name="_0480">WAREHOUSE_ROWS!$B$75:$DR$75</definedName>
    <definedName name="_0483">WAREHOUSE_ROWS!$B$76:$DR$76</definedName>
    <definedName name="_0485">WAREHOUSE_ROWS!$B$77:$DR$77</definedName>
    <definedName name="_0486">WAREHOUSE_ROWS!$B$78:$DR$78</definedName>
    <definedName name="_0490">WAREHOUSE_ROWS!$B$79:$DR$79</definedName>
    <definedName name="_0492">WAREHOUSE_ROWS!$B$80:$DR$80</definedName>
    <definedName name="_0495">WAREHOUSE_ROWS!$B$81:$DR$81</definedName>
    <definedName name="_0496">WAREHOUSE_ROWS!$B$82:$DR$82</definedName>
    <definedName name="_0497">WAREHOUSE_ROWS!$B$83:$DR$83</definedName>
    <definedName name="_0502">WAREHOUSE_ROWS!$B$84:$DR$84</definedName>
    <definedName name="_0504">WAREHOUSE_ROWS!$B$85:$DR$85</definedName>
    <definedName name="_0510">WAREHOUSE_ROWS!$B$86:$DR$86</definedName>
    <definedName name="_0515">WAREHOUSE_ROWS!$B$87:$DR$87</definedName>
    <definedName name="_0601">WAREHOUSE_ROWS!$B$88:$DR$88</definedName>
    <definedName name="_0604">WAREHOUSE_ROWS!$B$89:$DR$89</definedName>
    <definedName name="_0605">WAREHOUSE_ROWS!$B$90:$DR$90</definedName>
    <definedName name="_0701">WAREHOUSE_ROWS!$B$91:$DR$91</definedName>
    <definedName name="_0702">WAREHOUSE_ROWS!$B$92:$DR$92</definedName>
    <definedName name="_0703">WAREHOUSE_ROWS!$B$93:$DR$93</definedName>
    <definedName name="_0705">WAREHOUSE_ROWS!$B$94:$DR$94</definedName>
    <definedName name="_0801">WAREHOUSE_ROWS!$B$95:$DR$95</definedName>
    <definedName name="_0804">WAREHOUSE_ROWS!$B$96:$DR$96</definedName>
    <definedName name="_0807">WAREHOUSE_ROWS!$B$97:$DR$97</definedName>
    <definedName name="_0808">WAREHOUSE_ROWS!$B$98:$DR$98</definedName>
    <definedName name="_0809">WAREHOUSE_ROWS!$B$99:$DR$99</definedName>
    <definedName name="_0811">WAREHOUSE_ROWS!$B$100:$DR$100</definedName>
    <definedName name="_0813">WAREHOUSE_ROWS!$B$101:$DR$101</definedName>
    <definedName name="_0814">WAREHOUSE_ROWS!$B$102:$DR$102</definedName>
    <definedName name="_0817">WAREHOUSE_ROWS!$B$103:$DR$103</definedName>
    <definedName name="_0820">WAREHOUSE_ROWS!$B$104:$DR$104</definedName>
    <definedName name="_0821">WAREHOUSE_ROWS!$B$105:$DR$105</definedName>
    <definedName name="_0831">WAREHOUSE_ROWS!$B$106:$DR$106</definedName>
    <definedName name="_0832">WAREHOUSE_ROWS!$B$107:$DR$107</definedName>
    <definedName name="_0837">WAREHOUSE_ROWS!$B$108:$DR$108</definedName>
    <definedName name="_0842">WAREHOUSE_ROWS!$B$109:$DR$109</definedName>
    <definedName name="_0894">WAREHOUSE_ROWS!$B$110:$DR$110</definedName>
    <definedName name="_0910">WAREHOUSE_ROWS!$B$111:$DR$111</definedName>
    <definedName name="_0911">WAREHOUSE_ROWS!$B$112:$DR$112</definedName>
    <definedName name="_0912">WAREHOUSE_ROWS!$B$113:$DR$113</definedName>
    <definedName name="_0914">WAREHOUSE_ROWS!$B$114:$DR$114</definedName>
    <definedName name="_0921">WAREHOUSE_ROWS!$B$115:$DR$115</definedName>
    <definedName name="_0922">WAREHOUSE_ROWS!$B$116:$DR$116</definedName>
    <definedName name="_xlnm._FilterDatabase" localSheetId="4" hidden="1">PORTS_COLOUMN!$B$1:$E$237</definedName>
    <definedName name="_xlnm._FilterDatabase" localSheetId="2" hidden="1">TABLES!$A$24:$D$280</definedName>
    <definedName name="_xlnm._FilterDatabase" localSheetId="6" hidden="1">WAREHOUSE_COLOUMN!$A$1:$G$969</definedName>
    <definedName name="_xlnm._FilterDatabase" localSheetId="5" hidden="1">WAREHOUSE_ROWS!$A$1:$DR$116</definedName>
    <definedName name="Alberta" localSheetId="4">PORTS_COLOUMN!$C$9:$E$9</definedName>
    <definedName name="Alberta">PORTS_ROW!$C$4:$BL$4</definedName>
    <definedName name="British_Columbia" localSheetId="4">PORTS_COLOUMN!$C$45:$E$45</definedName>
    <definedName name="British_Columbia">PORTS_ROW!$C$5:$BL$5</definedName>
    <definedName name="Countries">LISTS!$I$4:$I$253</definedName>
    <definedName name="LCLFCLAIR">LISTS!$A$1:$A$3</definedName>
    <definedName name="Manitoba" localSheetId="4">PORTS_COLOUMN!$C$51:$E$51</definedName>
    <definedName name="Manitoba">PORTS_ROW!$C$6:$BL$6</definedName>
    <definedName name="MovementType">TABLES!$B$1:$B$4</definedName>
    <definedName name="New_Brunswick" localSheetId="4">PORTS_COLOUMN!$C$71:$E$71</definedName>
    <definedName name="New_Brunswick">PORTS_ROW!$C$7:$BL$7</definedName>
    <definedName name="Newfoundland_and_Labrador" localSheetId="4">PORTS_COLOUMN!$C$81:$E$81</definedName>
    <definedName name="Newfoundland_and_Labrador">PORTS_ROW!$C$8:$BL$8</definedName>
    <definedName name="Northwest_Territories" localSheetId="4">PORTS_COLOUMN!$C$83:$E$83</definedName>
    <definedName name="Northwest_Territories">PORTS_ROW!$C$9:$BL$9</definedName>
    <definedName name="Nova_Scotia" localSheetId="4">PORTS_COLOUMN!$C$93:$E$93</definedName>
    <definedName name="Nova_Scotia">PORTS_ROW!$C$10:$BL$10</definedName>
    <definedName name="Ontario" localSheetId="4">PORTS_COLOUMN!$C$152:$E$152</definedName>
    <definedName name="Ontario">PORTS_ROW!$C$11:$BL$11</definedName>
    <definedName name="Port_Code">WAREHOUSE_ROWS!$B$1:$DR$1</definedName>
    <definedName name="Prince_Edward_Island" localSheetId="4">PORTS_COLOUMN!$C$156:$E$156</definedName>
    <definedName name="Prince_Edward_Island">PORTS_ROW!$C$12:$BL$12</definedName>
    <definedName name="_xlnm.Print_Area" localSheetId="0">'E-MANIFEST'!$A$1:$M$45</definedName>
    <definedName name="Province" localSheetId="4">PORTS_COLOUMN!$C$1:$E$1</definedName>
    <definedName name="Province">PORTS_ROW!$C$3:$E$3</definedName>
    <definedName name="Quebec" localSheetId="4">PORTS_COLOUMN!$C$205:$E$205</definedName>
    <definedName name="Quebec">PORTS_ROW!$C$13:$BL$13</definedName>
    <definedName name="Saskatchewan" localSheetId="4">PORTS_COLOUMN!$C$210:$E$210</definedName>
    <definedName name="Saskatchewan">PORTS_ROW!$C$14:$BL$14</definedName>
    <definedName name="Select_Province">PORTS_ROW!$C$3:$BL$3</definedName>
    <definedName name="State">LISTS!$A$10:$A$11</definedName>
    <definedName name="YESNO">LISTS!$A$7:$A$8</definedName>
    <definedName name="Yukon" localSheetId="4">PORTS_COLOUMN!$C$212:$E$212</definedName>
    <definedName name="Yukon">PORTS_ROW!$C$15:$BL$15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H11" i="1" s="1"/>
  <c r="H8" i="1"/>
  <c r="H9" i="1" s="1"/>
  <c r="I4" i="2" l="1"/>
  <c r="I5" i="2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6" i="4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</calcChain>
</file>

<file path=xl/sharedStrings.xml><?xml version="1.0" encoding="utf-8"?>
<sst xmlns="http://schemas.openxmlformats.org/spreadsheetml/2006/main" count="9051" uniqueCount="4243">
  <si>
    <t>LCL</t>
  </si>
  <si>
    <t>FCL</t>
  </si>
  <si>
    <t>AIR</t>
  </si>
  <si>
    <t>Original</t>
  </si>
  <si>
    <t>Shipper's Name:</t>
  </si>
  <si>
    <t>YES</t>
  </si>
  <si>
    <t>NO</t>
  </si>
  <si>
    <t>Place of consolidation:</t>
  </si>
  <si>
    <t>Afghanistan</t>
  </si>
  <si>
    <t>AF</t>
  </si>
  <si>
    <t>AFG</t>
  </si>
  <si>
    <t>Albania</t>
  </si>
  <si>
    <t>AL</t>
  </si>
  <si>
    <t>ALB</t>
  </si>
  <si>
    <t>Algeria</t>
  </si>
  <si>
    <t>DZ</t>
  </si>
  <si>
    <t>DZA</t>
  </si>
  <si>
    <t>American Samoa</t>
  </si>
  <si>
    <t>AS</t>
  </si>
  <si>
    <t>ASM</t>
  </si>
  <si>
    <t>1-684</t>
  </si>
  <si>
    <t>Andorra</t>
  </si>
  <si>
    <t>AD</t>
  </si>
  <si>
    <t>AND</t>
  </si>
  <si>
    <t>Angola</t>
  </si>
  <si>
    <t>AO</t>
  </si>
  <si>
    <t>AGO</t>
  </si>
  <si>
    <t>Anguilla</t>
  </si>
  <si>
    <t>AI</t>
  </si>
  <si>
    <t>AIA</t>
  </si>
  <si>
    <t>1-264</t>
  </si>
  <si>
    <t>Antarctica</t>
  </si>
  <si>
    <t>AQ</t>
  </si>
  <si>
    <t>ATA</t>
  </si>
  <si>
    <t>Antigua and Barbuda</t>
  </si>
  <si>
    <t>AG</t>
  </si>
  <si>
    <t>ATG</t>
  </si>
  <si>
    <t>1-268</t>
  </si>
  <si>
    <t>Argentina</t>
  </si>
  <si>
    <t>AR</t>
  </si>
  <si>
    <t>ARG</t>
  </si>
  <si>
    <t>Armenia</t>
  </si>
  <si>
    <t>AM</t>
  </si>
  <si>
    <t>ARM</t>
  </si>
  <si>
    <t>Aruba</t>
  </si>
  <si>
    <t>AW</t>
  </si>
  <si>
    <t>ABW</t>
  </si>
  <si>
    <t>Australia</t>
  </si>
  <si>
    <t>AU</t>
  </si>
  <si>
    <t>AUS</t>
  </si>
  <si>
    <t>Austria</t>
  </si>
  <si>
    <t>AT</t>
  </si>
  <si>
    <t>AUT</t>
  </si>
  <si>
    <t>Azerbaijan</t>
  </si>
  <si>
    <t>AZ</t>
  </si>
  <si>
    <t>AZE</t>
  </si>
  <si>
    <t>Bahamas</t>
  </si>
  <si>
    <t>BS</t>
  </si>
  <si>
    <t>BHS</t>
  </si>
  <si>
    <t>1-242</t>
  </si>
  <si>
    <t>Bahrain</t>
  </si>
  <si>
    <t>BH</t>
  </si>
  <si>
    <t>BHR</t>
  </si>
  <si>
    <t>Bangladesh</t>
  </si>
  <si>
    <t>BD</t>
  </si>
  <si>
    <t>BGD</t>
  </si>
  <si>
    <t>Barbados</t>
  </si>
  <si>
    <t>BB</t>
  </si>
  <si>
    <t>BRB</t>
  </si>
  <si>
    <t>1-246</t>
  </si>
  <si>
    <t>Belarus</t>
  </si>
  <si>
    <t>BY</t>
  </si>
  <si>
    <t>BLR</t>
  </si>
  <si>
    <t>Belgium</t>
  </si>
  <si>
    <t>BE</t>
  </si>
  <si>
    <t>BEL</t>
  </si>
  <si>
    <t>Belize</t>
  </si>
  <si>
    <t>BZ</t>
  </si>
  <si>
    <t>BLZ</t>
  </si>
  <si>
    <t>Benin</t>
  </si>
  <si>
    <t>BJ</t>
  </si>
  <si>
    <t>BEN</t>
  </si>
  <si>
    <t>Bermuda</t>
  </si>
  <si>
    <t>BM</t>
  </si>
  <si>
    <t>BMU</t>
  </si>
  <si>
    <t>1-441</t>
  </si>
  <si>
    <t>Bhutan</t>
  </si>
  <si>
    <t>BT</t>
  </si>
  <si>
    <t>BTN</t>
  </si>
  <si>
    <t>Bolivia</t>
  </si>
  <si>
    <t>BO</t>
  </si>
  <si>
    <t>BOL</t>
  </si>
  <si>
    <t>Bonaire</t>
  </si>
  <si>
    <t>BQ</t>
  </si>
  <si>
    <t>BES</t>
  </si>
  <si>
    <t>Bosnia and Herzegovina</t>
  </si>
  <si>
    <t>BA</t>
  </si>
  <si>
    <t>BIH</t>
  </si>
  <si>
    <t>Botswana</t>
  </si>
  <si>
    <t>BW</t>
  </si>
  <si>
    <t>BWA</t>
  </si>
  <si>
    <t>Bouvet Island</t>
  </si>
  <si>
    <t>BV</t>
  </si>
  <si>
    <t>BVT</t>
  </si>
  <si>
    <t>Brazil</t>
  </si>
  <si>
    <t>BR</t>
  </si>
  <si>
    <t>BRA</t>
  </si>
  <si>
    <t>British Indian Ocean Territory</t>
  </si>
  <si>
    <t>IO</t>
  </si>
  <si>
    <t>IOT</t>
  </si>
  <si>
    <t>Brunei Darussalam</t>
  </si>
  <si>
    <t>BN</t>
  </si>
  <si>
    <t>BRN</t>
  </si>
  <si>
    <t>Bulgaria</t>
  </si>
  <si>
    <t>BG</t>
  </si>
  <si>
    <t>BGR</t>
  </si>
  <si>
    <t>Burkina Faso</t>
  </si>
  <si>
    <t>BF</t>
  </si>
  <si>
    <t>BFA</t>
  </si>
  <si>
    <t>Burundi</t>
  </si>
  <si>
    <t>BI</t>
  </si>
  <si>
    <t>BDI</t>
  </si>
  <si>
    <t>Cambodia</t>
  </si>
  <si>
    <t>KH</t>
  </si>
  <si>
    <t>KHM</t>
  </si>
  <si>
    <t>Cameroon</t>
  </si>
  <si>
    <t>CM</t>
  </si>
  <si>
    <t>CMR</t>
  </si>
  <si>
    <t>Canada</t>
  </si>
  <si>
    <t>CA</t>
  </si>
  <si>
    <t>CAN</t>
  </si>
  <si>
    <t>Cape Verde</t>
  </si>
  <si>
    <t>CV</t>
  </si>
  <si>
    <t>CPV</t>
  </si>
  <si>
    <t>Cayman Islands</t>
  </si>
  <si>
    <t>KY</t>
  </si>
  <si>
    <t>CYM</t>
  </si>
  <si>
    <t>1-345</t>
  </si>
  <si>
    <t>Central African Republic</t>
  </si>
  <si>
    <t>CF</t>
  </si>
  <si>
    <t>CAF</t>
  </si>
  <si>
    <t>Chad</t>
  </si>
  <si>
    <t>TD</t>
  </si>
  <si>
    <t>TCD</t>
  </si>
  <si>
    <t>Chile</t>
  </si>
  <si>
    <t>CL</t>
  </si>
  <si>
    <t>CHL</t>
  </si>
  <si>
    <t>China</t>
  </si>
  <si>
    <t>CN</t>
  </si>
  <si>
    <t>CHN</t>
  </si>
  <si>
    <t>Christmas Island</t>
  </si>
  <si>
    <t>CX</t>
  </si>
  <si>
    <t>CXR</t>
  </si>
  <si>
    <t>Cocos (Keeling) Islands</t>
  </si>
  <si>
    <t>CC</t>
  </si>
  <si>
    <t>CCK</t>
  </si>
  <si>
    <t>Colombia</t>
  </si>
  <si>
    <t>CO</t>
  </si>
  <si>
    <t>COL</t>
  </si>
  <si>
    <t>Comoros</t>
  </si>
  <si>
    <t>KM</t>
  </si>
  <si>
    <t>COM</t>
  </si>
  <si>
    <t>Congo</t>
  </si>
  <si>
    <t>CG</t>
  </si>
  <si>
    <t>COG</t>
  </si>
  <si>
    <t>Democratic Republic of the Congo</t>
  </si>
  <si>
    <t>CD</t>
  </si>
  <si>
    <t>COD</t>
  </si>
  <si>
    <t>Cook Islands</t>
  </si>
  <si>
    <t>CK</t>
  </si>
  <si>
    <t>COK</t>
  </si>
  <si>
    <t>Costa Rica</t>
  </si>
  <si>
    <t>CR</t>
  </si>
  <si>
    <t>CRI</t>
  </si>
  <si>
    <t>Croatia</t>
  </si>
  <si>
    <t>HR</t>
  </si>
  <si>
    <t>HRV</t>
  </si>
  <si>
    <t>Cuba</t>
  </si>
  <si>
    <t>CU</t>
  </si>
  <si>
    <t>CUB</t>
  </si>
  <si>
    <t>CuraÃ§ao</t>
  </si>
  <si>
    <t>CW</t>
  </si>
  <si>
    <t>CUW</t>
  </si>
  <si>
    <t>Cyprus</t>
  </si>
  <si>
    <t>CY</t>
  </si>
  <si>
    <t>CYP</t>
  </si>
  <si>
    <t>Czech Republic</t>
  </si>
  <si>
    <t>CZ</t>
  </si>
  <si>
    <t>CZE</t>
  </si>
  <si>
    <t>CÃ´te d'Ivoire</t>
  </si>
  <si>
    <t>CI</t>
  </si>
  <si>
    <t>CIV</t>
  </si>
  <si>
    <t>Denmark</t>
  </si>
  <si>
    <t>DK</t>
  </si>
  <si>
    <t>DNK</t>
  </si>
  <si>
    <t>Djibouti</t>
  </si>
  <si>
    <t>DJ</t>
  </si>
  <si>
    <t>DJI</t>
  </si>
  <si>
    <t>Dominica</t>
  </si>
  <si>
    <t>DM</t>
  </si>
  <si>
    <t>DMA</t>
  </si>
  <si>
    <t>1-767</t>
  </si>
  <si>
    <t>Dominican Republic</t>
  </si>
  <si>
    <t>DO</t>
  </si>
  <si>
    <t>DOM</t>
  </si>
  <si>
    <t>1-809,1-829,1-849</t>
  </si>
  <si>
    <t>Ecuador</t>
  </si>
  <si>
    <t>EC</t>
  </si>
  <si>
    <t>ECU</t>
  </si>
  <si>
    <t>Egypt</t>
  </si>
  <si>
    <t>EG</t>
  </si>
  <si>
    <t>EGY</t>
  </si>
  <si>
    <t>El Salvador</t>
  </si>
  <si>
    <t>SV</t>
  </si>
  <si>
    <t>SLV</t>
  </si>
  <si>
    <t>Equatorial Guinea</t>
  </si>
  <si>
    <t>GQ</t>
  </si>
  <si>
    <t>GNQ</t>
  </si>
  <si>
    <t>Eritrea</t>
  </si>
  <si>
    <t>ER</t>
  </si>
  <si>
    <t>ERI</t>
  </si>
  <si>
    <t>Estonia</t>
  </si>
  <si>
    <t>EE</t>
  </si>
  <si>
    <t>EST</t>
  </si>
  <si>
    <t>Ethiopia</t>
  </si>
  <si>
    <t>ET</t>
  </si>
  <si>
    <t>ETH</t>
  </si>
  <si>
    <t>Falkland Islands (Malvinas)</t>
  </si>
  <si>
    <t>FK</t>
  </si>
  <si>
    <t>FLK</t>
  </si>
  <si>
    <t>Faroe Islands</t>
  </si>
  <si>
    <t>FO</t>
  </si>
  <si>
    <t>FRO</t>
  </si>
  <si>
    <t>Fiji</t>
  </si>
  <si>
    <t>FJ</t>
  </si>
  <si>
    <t>FJI</t>
  </si>
  <si>
    <t>Finland</t>
  </si>
  <si>
    <t>FI</t>
  </si>
  <si>
    <t>FIN</t>
  </si>
  <si>
    <t>France</t>
  </si>
  <si>
    <t>FR</t>
  </si>
  <si>
    <t>FRA</t>
  </si>
  <si>
    <t>French Guiana</t>
  </si>
  <si>
    <t>GF</t>
  </si>
  <si>
    <t>GUF</t>
  </si>
  <si>
    <t>French Polynesia</t>
  </si>
  <si>
    <t>PF</t>
  </si>
  <si>
    <t>PYF</t>
  </si>
  <si>
    <t>French Southern Territories</t>
  </si>
  <si>
    <t>TF</t>
  </si>
  <si>
    <t>ATF</t>
  </si>
  <si>
    <t>Gabon</t>
  </si>
  <si>
    <t>GA</t>
  </si>
  <si>
    <t>GAB</t>
  </si>
  <si>
    <t>Gambia</t>
  </si>
  <si>
    <t>GM</t>
  </si>
  <si>
    <t>GMB</t>
  </si>
  <si>
    <t>Georgia</t>
  </si>
  <si>
    <t>GE</t>
  </si>
  <si>
    <t>GEO</t>
  </si>
  <si>
    <t>Germany</t>
  </si>
  <si>
    <t>DE</t>
  </si>
  <si>
    <t>DEU</t>
  </si>
  <si>
    <t>Ghana</t>
  </si>
  <si>
    <t>GH</t>
  </si>
  <si>
    <t>GHA</t>
  </si>
  <si>
    <t>Gibraltar</t>
  </si>
  <si>
    <t>GI</t>
  </si>
  <si>
    <t>GIB</t>
  </si>
  <si>
    <t>Greece</t>
  </si>
  <si>
    <t>GR</t>
  </si>
  <si>
    <t>GRC</t>
  </si>
  <si>
    <t>Greenland</t>
  </si>
  <si>
    <t>GL</t>
  </si>
  <si>
    <t>GRL</t>
  </si>
  <si>
    <t>Grenada</t>
  </si>
  <si>
    <t>GD</t>
  </si>
  <si>
    <t>GRD</t>
  </si>
  <si>
    <t>1-473</t>
  </si>
  <si>
    <t>Guadeloupe</t>
  </si>
  <si>
    <t>GP</t>
  </si>
  <si>
    <t>GLP</t>
  </si>
  <si>
    <t>Guam</t>
  </si>
  <si>
    <t>GU</t>
  </si>
  <si>
    <t>GUM</t>
  </si>
  <si>
    <t>1-671</t>
  </si>
  <si>
    <t>Guatemala</t>
  </si>
  <si>
    <t>GT</t>
  </si>
  <si>
    <t>GTM</t>
  </si>
  <si>
    <t>Guernsey</t>
  </si>
  <si>
    <t>GG</t>
  </si>
  <si>
    <t>GGY</t>
  </si>
  <si>
    <t>Guinea</t>
  </si>
  <si>
    <t>GN</t>
  </si>
  <si>
    <t>GIN</t>
  </si>
  <si>
    <t>Guinea-Bissau</t>
  </si>
  <si>
    <t>GW</t>
  </si>
  <si>
    <t>GNB</t>
  </si>
  <si>
    <t>Guyana</t>
  </si>
  <si>
    <t>GY</t>
  </si>
  <si>
    <t>GUY</t>
  </si>
  <si>
    <t>Haiti</t>
  </si>
  <si>
    <t>HT</t>
  </si>
  <si>
    <t>HTI</t>
  </si>
  <si>
    <t>Heard Island and McDonald Mcdonald Islands</t>
  </si>
  <si>
    <t>HM</t>
  </si>
  <si>
    <t>HMD</t>
  </si>
  <si>
    <t>Holy See (Vatican City State)</t>
  </si>
  <si>
    <t>VA</t>
  </si>
  <si>
    <t>VAT</t>
  </si>
  <si>
    <t>Honduras</t>
  </si>
  <si>
    <t>HN</t>
  </si>
  <si>
    <t>HND</t>
  </si>
  <si>
    <t>Hong Kong</t>
  </si>
  <si>
    <t>HK</t>
  </si>
  <si>
    <t>HKG</t>
  </si>
  <si>
    <t>Hungary</t>
  </si>
  <si>
    <t>HU</t>
  </si>
  <si>
    <t>HUN</t>
  </si>
  <si>
    <t>Iceland</t>
  </si>
  <si>
    <t>IS</t>
  </si>
  <si>
    <t>ISL</t>
  </si>
  <si>
    <t>India</t>
  </si>
  <si>
    <t>IN</t>
  </si>
  <si>
    <t>IND</t>
  </si>
  <si>
    <t>Indonesia</t>
  </si>
  <si>
    <t>ID</t>
  </si>
  <si>
    <t>IDN</t>
  </si>
  <si>
    <t>Iran, Islamic Republic of</t>
  </si>
  <si>
    <t>IR</t>
  </si>
  <si>
    <t>IRN</t>
  </si>
  <si>
    <t>Iraq</t>
  </si>
  <si>
    <t>IQ</t>
  </si>
  <si>
    <t>IRQ</t>
  </si>
  <si>
    <t>Ireland</t>
  </si>
  <si>
    <t>IE</t>
  </si>
  <si>
    <t>IRL</t>
  </si>
  <si>
    <t>Isle of Man</t>
  </si>
  <si>
    <t>IM</t>
  </si>
  <si>
    <t>IMN</t>
  </si>
  <si>
    <t>Israel</t>
  </si>
  <si>
    <t>IL</t>
  </si>
  <si>
    <t>ISR</t>
  </si>
  <si>
    <t>Italy</t>
  </si>
  <si>
    <t>IT</t>
  </si>
  <si>
    <t>ITA</t>
  </si>
  <si>
    <t>Jamaica</t>
  </si>
  <si>
    <t>JM</t>
  </si>
  <si>
    <t>JAM</t>
  </si>
  <si>
    <t>1-876</t>
  </si>
  <si>
    <t>Japan</t>
  </si>
  <si>
    <t>JP</t>
  </si>
  <si>
    <t>JPN</t>
  </si>
  <si>
    <t>Jersey</t>
  </si>
  <si>
    <t>JE</t>
  </si>
  <si>
    <t>JEY</t>
  </si>
  <si>
    <t>Jordan</t>
  </si>
  <si>
    <t>JO</t>
  </si>
  <si>
    <t>JOR</t>
  </si>
  <si>
    <t>Kazakhstan</t>
  </si>
  <si>
    <t>KZ</t>
  </si>
  <si>
    <t>KAZ</t>
  </si>
  <si>
    <t>Kenya</t>
  </si>
  <si>
    <t>KE</t>
  </si>
  <si>
    <t>KEN</t>
  </si>
  <si>
    <t>Kiribati</t>
  </si>
  <si>
    <t>KI</t>
  </si>
  <si>
    <t>KIR</t>
  </si>
  <si>
    <t>Korea, Democratic People's Republic of</t>
  </si>
  <si>
    <t>KP</t>
  </si>
  <si>
    <t>PRK</t>
  </si>
  <si>
    <t>Korea, Republic of</t>
  </si>
  <si>
    <t>KR</t>
  </si>
  <si>
    <t>KOR</t>
  </si>
  <si>
    <t>Kuwait</t>
  </si>
  <si>
    <t>KW</t>
  </si>
  <si>
    <t>KWT</t>
  </si>
  <si>
    <t>Kyrgyzstan</t>
  </si>
  <si>
    <t>KG</t>
  </si>
  <si>
    <t>KGZ</t>
  </si>
  <si>
    <t>Lao People's Democratic Republic</t>
  </si>
  <si>
    <t>LA</t>
  </si>
  <si>
    <t>LAO</t>
  </si>
  <si>
    <t>Latvia</t>
  </si>
  <si>
    <t>LV</t>
  </si>
  <si>
    <t>LVA</t>
  </si>
  <si>
    <t>Lebanon</t>
  </si>
  <si>
    <t>LB</t>
  </si>
  <si>
    <t>LBN</t>
  </si>
  <si>
    <t>Lesotho</t>
  </si>
  <si>
    <t>LS</t>
  </si>
  <si>
    <t>LSO</t>
  </si>
  <si>
    <t>Liberia</t>
  </si>
  <si>
    <t>LR</t>
  </si>
  <si>
    <t>LBR</t>
  </si>
  <si>
    <t>Libya</t>
  </si>
  <si>
    <t>LY</t>
  </si>
  <si>
    <t>LBY</t>
  </si>
  <si>
    <t>Liechtenstein</t>
  </si>
  <si>
    <t>LI</t>
  </si>
  <si>
    <t>LIE</t>
  </si>
  <si>
    <t>Lithuania</t>
  </si>
  <si>
    <t>LT</t>
  </si>
  <si>
    <t>LTU</t>
  </si>
  <si>
    <t>Luxembourg</t>
  </si>
  <si>
    <t>LU</t>
  </si>
  <si>
    <t>LUX</t>
  </si>
  <si>
    <t>Macao</t>
  </si>
  <si>
    <t>MO</t>
  </si>
  <si>
    <t>MAC</t>
  </si>
  <si>
    <t>Macedonia, the Former Yugoslav Republic of</t>
  </si>
  <si>
    <t>MK</t>
  </si>
  <si>
    <t>MKD</t>
  </si>
  <si>
    <t>Madagascar</t>
  </si>
  <si>
    <t>MG</t>
  </si>
  <si>
    <t>MDG</t>
  </si>
  <si>
    <t>Malawi</t>
  </si>
  <si>
    <t>MW</t>
  </si>
  <si>
    <t>MWI</t>
  </si>
  <si>
    <t>Malaysia</t>
  </si>
  <si>
    <t>MY</t>
  </si>
  <si>
    <t>MYS</t>
  </si>
  <si>
    <t>Maldives</t>
  </si>
  <si>
    <t>MV</t>
  </si>
  <si>
    <t>MDV</t>
  </si>
  <si>
    <t>Mali</t>
  </si>
  <si>
    <t>ML</t>
  </si>
  <si>
    <t>MLI</t>
  </si>
  <si>
    <t>Malta</t>
  </si>
  <si>
    <t>MT</t>
  </si>
  <si>
    <t>MLT</t>
  </si>
  <si>
    <t>Marshall Islands</t>
  </si>
  <si>
    <t>MH</t>
  </si>
  <si>
    <t>MHL</t>
  </si>
  <si>
    <t>Martinique</t>
  </si>
  <si>
    <t>MQ</t>
  </si>
  <si>
    <t>MTQ</t>
  </si>
  <si>
    <t>Mauritania</t>
  </si>
  <si>
    <t>MR</t>
  </si>
  <si>
    <t>MRT</t>
  </si>
  <si>
    <t>Mauritius</t>
  </si>
  <si>
    <t>MU</t>
  </si>
  <si>
    <t>MUS</t>
  </si>
  <si>
    <t>Mayotte</t>
  </si>
  <si>
    <t>YT</t>
  </si>
  <si>
    <t>MYT</t>
  </si>
  <si>
    <t>Mexico</t>
  </si>
  <si>
    <t>MX</t>
  </si>
  <si>
    <t>MEX</t>
  </si>
  <si>
    <t>Micronesia, Federated States of</t>
  </si>
  <si>
    <t>FM</t>
  </si>
  <si>
    <t>FSM</t>
  </si>
  <si>
    <t>Moldova, Republic of</t>
  </si>
  <si>
    <t>MD</t>
  </si>
  <si>
    <t>MDA</t>
  </si>
  <si>
    <t>Monaco</t>
  </si>
  <si>
    <t>MC</t>
  </si>
  <si>
    <t>MCO</t>
  </si>
  <si>
    <t>Mongolia</t>
  </si>
  <si>
    <t>MN</t>
  </si>
  <si>
    <t>MNG</t>
  </si>
  <si>
    <t>Montenegro</t>
  </si>
  <si>
    <t>ME</t>
  </si>
  <si>
    <t>MNE</t>
  </si>
  <si>
    <t>Montserrat</t>
  </si>
  <si>
    <t>MS</t>
  </si>
  <si>
    <t>MSR</t>
  </si>
  <si>
    <t>1-664</t>
  </si>
  <si>
    <t>Morocco</t>
  </si>
  <si>
    <t>MA</t>
  </si>
  <si>
    <t>MAR</t>
  </si>
  <si>
    <t>Mozambique</t>
  </si>
  <si>
    <t>MZ</t>
  </si>
  <si>
    <t>MOZ</t>
  </si>
  <si>
    <t>Myanmar</t>
  </si>
  <si>
    <t>MM</t>
  </si>
  <si>
    <t>MMR</t>
  </si>
  <si>
    <t>Namibia</t>
  </si>
  <si>
    <t>NA</t>
  </si>
  <si>
    <t>NAM</t>
  </si>
  <si>
    <t>Nauru</t>
  </si>
  <si>
    <t>NR</t>
  </si>
  <si>
    <t>NRU</t>
  </si>
  <si>
    <t>Nepal</t>
  </si>
  <si>
    <t>NP</t>
  </si>
  <si>
    <t>NPL</t>
  </si>
  <si>
    <t>Netherlands</t>
  </si>
  <si>
    <t>NL</t>
  </si>
  <si>
    <t>NLD</t>
  </si>
  <si>
    <t>New Caledonia</t>
  </si>
  <si>
    <t>NC</t>
  </si>
  <si>
    <t>NCL</t>
  </si>
  <si>
    <t>New Zealand</t>
  </si>
  <si>
    <t>NZ</t>
  </si>
  <si>
    <t>NZL</t>
  </si>
  <si>
    <t>Nicaragua</t>
  </si>
  <si>
    <t>NI</t>
  </si>
  <si>
    <t>NIC</t>
  </si>
  <si>
    <t>Niger</t>
  </si>
  <si>
    <t>NE</t>
  </si>
  <si>
    <t>NER</t>
  </si>
  <si>
    <t>Nigeria</t>
  </si>
  <si>
    <t>NG</t>
  </si>
  <si>
    <t>NGA</t>
  </si>
  <si>
    <t>Niue</t>
  </si>
  <si>
    <t>NU</t>
  </si>
  <si>
    <t>NIU</t>
  </si>
  <si>
    <t>Norfolk Island</t>
  </si>
  <si>
    <t>NF</t>
  </si>
  <si>
    <t>NFK</t>
  </si>
  <si>
    <t>Northern Mariana Islands</t>
  </si>
  <si>
    <t>MP</t>
  </si>
  <si>
    <t>MNP</t>
  </si>
  <si>
    <t>1-670</t>
  </si>
  <si>
    <t>Norway</t>
  </si>
  <si>
    <t>NOR</t>
  </si>
  <si>
    <t>Oman</t>
  </si>
  <si>
    <t>OM</t>
  </si>
  <si>
    <t>OMN</t>
  </si>
  <si>
    <t>Pakistan</t>
  </si>
  <si>
    <t>PK</t>
  </si>
  <si>
    <t>PAK</t>
  </si>
  <si>
    <t>Palau</t>
  </si>
  <si>
    <t>PW</t>
  </si>
  <si>
    <t>PLW</t>
  </si>
  <si>
    <t>Palestine, State of</t>
  </si>
  <si>
    <t>PS</t>
  </si>
  <si>
    <t>PSE</t>
  </si>
  <si>
    <t>Panama</t>
  </si>
  <si>
    <t>PA</t>
  </si>
  <si>
    <t>PAN</t>
  </si>
  <si>
    <t>Papua New Guinea</t>
  </si>
  <si>
    <t>PG</t>
  </si>
  <si>
    <t>PNG</t>
  </si>
  <si>
    <t>Paraguay</t>
  </si>
  <si>
    <t>PY</t>
  </si>
  <si>
    <t>PRY</t>
  </si>
  <si>
    <t>Peru</t>
  </si>
  <si>
    <t>PE</t>
  </si>
  <si>
    <t>PER</t>
  </si>
  <si>
    <t>Philippines</t>
  </si>
  <si>
    <t>PH</t>
  </si>
  <si>
    <t>PHL</t>
  </si>
  <si>
    <t>Pitcairn</t>
  </si>
  <si>
    <t>PN</t>
  </si>
  <si>
    <t>PCN</t>
  </si>
  <si>
    <t>Poland</t>
  </si>
  <si>
    <t>PL</t>
  </si>
  <si>
    <t>POL</t>
  </si>
  <si>
    <t>Portugal</t>
  </si>
  <si>
    <t>PT</t>
  </si>
  <si>
    <t>PRT</t>
  </si>
  <si>
    <t>Puerto Rico</t>
  </si>
  <si>
    <t>PR</t>
  </si>
  <si>
    <t>PRI</t>
  </si>
  <si>
    <t>Qatar</t>
  </si>
  <si>
    <t>QA</t>
  </si>
  <si>
    <t>QAT</t>
  </si>
  <si>
    <t>Romania</t>
  </si>
  <si>
    <t>RO</t>
  </si>
  <si>
    <t>ROU</t>
  </si>
  <si>
    <t>Russian Federation</t>
  </si>
  <si>
    <t>RU</t>
  </si>
  <si>
    <t>RUS</t>
  </si>
  <si>
    <t>Rwanda</t>
  </si>
  <si>
    <t>RW</t>
  </si>
  <si>
    <t>RWA</t>
  </si>
  <si>
    <t>Reunion</t>
  </si>
  <si>
    <t>RE</t>
  </si>
  <si>
    <t>REU</t>
  </si>
  <si>
    <t>Saint Barthelemy</t>
  </si>
  <si>
    <t>BL</t>
  </si>
  <si>
    <t>BLM</t>
  </si>
  <si>
    <t>Saint Helena</t>
  </si>
  <si>
    <t>SH</t>
  </si>
  <si>
    <t>SHN</t>
  </si>
  <si>
    <t>Saint Kitts and Nevis</t>
  </si>
  <si>
    <t>KN</t>
  </si>
  <si>
    <t>KNA</t>
  </si>
  <si>
    <t>1-869</t>
  </si>
  <si>
    <t>Saint Lucia</t>
  </si>
  <si>
    <t>LC</t>
  </si>
  <si>
    <t>LCA</t>
  </si>
  <si>
    <t>1-758</t>
  </si>
  <si>
    <t>Saint Martin (French part)</t>
  </si>
  <si>
    <t>MF</t>
  </si>
  <si>
    <t>MAF</t>
  </si>
  <si>
    <t>Saint Pierre and Miquelon</t>
  </si>
  <si>
    <t>PM</t>
  </si>
  <si>
    <t>SPM</t>
  </si>
  <si>
    <t>Saint Vincent and the Grenadines</t>
  </si>
  <si>
    <t>VC</t>
  </si>
  <si>
    <t>VCT</t>
  </si>
  <si>
    <t>1-784</t>
  </si>
  <si>
    <t>Samoa</t>
  </si>
  <si>
    <t>WS</t>
  </si>
  <si>
    <t>WSM</t>
  </si>
  <si>
    <t>San Marino</t>
  </si>
  <si>
    <t>SM</t>
  </si>
  <si>
    <t>SMR</t>
  </si>
  <si>
    <t>Sao Tome and Principe</t>
  </si>
  <si>
    <t>ST</t>
  </si>
  <si>
    <t>STP</t>
  </si>
  <si>
    <t>Saudi Arabia</t>
  </si>
  <si>
    <t>SA</t>
  </si>
  <si>
    <t>SAU</t>
  </si>
  <si>
    <t>Senegal</t>
  </si>
  <si>
    <t>SN</t>
  </si>
  <si>
    <t>SEN</t>
  </si>
  <si>
    <t>Serbia</t>
  </si>
  <si>
    <t>RS</t>
  </si>
  <si>
    <t>SRB</t>
  </si>
  <si>
    <t>Seychelles</t>
  </si>
  <si>
    <t>SC</t>
  </si>
  <si>
    <t>SYC</t>
  </si>
  <si>
    <t>Sierra Leone</t>
  </si>
  <si>
    <t>SL</t>
  </si>
  <si>
    <t>SLE</t>
  </si>
  <si>
    <t>Singapore</t>
  </si>
  <si>
    <t>SG</t>
  </si>
  <si>
    <t>SGP</t>
  </si>
  <si>
    <t>Sint Maarten (Dutch part)</t>
  </si>
  <si>
    <t>SX</t>
  </si>
  <si>
    <t>SXM</t>
  </si>
  <si>
    <t>1-721</t>
  </si>
  <si>
    <t>Slovakia</t>
  </si>
  <si>
    <t>SK</t>
  </si>
  <si>
    <t>SVK</t>
  </si>
  <si>
    <t>Slovenia</t>
  </si>
  <si>
    <t>SI</t>
  </si>
  <si>
    <t>SVN</t>
  </si>
  <si>
    <t>Solomon Islands</t>
  </si>
  <si>
    <t>SB</t>
  </si>
  <si>
    <t>SLB</t>
  </si>
  <si>
    <t>Somalia</t>
  </si>
  <si>
    <t>SO</t>
  </si>
  <si>
    <t>SOM</t>
  </si>
  <si>
    <t>South Africa</t>
  </si>
  <si>
    <t>ZA</t>
  </si>
  <si>
    <t>ZAF</t>
  </si>
  <si>
    <t>South Georgia and the South Sandwich Islands</t>
  </si>
  <si>
    <t>GS</t>
  </si>
  <si>
    <t>SGS</t>
  </si>
  <si>
    <t>South Sudan</t>
  </si>
  <si>
    <t>SS</t>
  </si>
  <si>
    <t>SSD</t>
  </si>
  <si>
    <t>Spain</t>
  </si>
  <si>
    <t>ES</t>
  </si>
  <si>
    <t>ESP</t>
  </si>
  <si>
    <t>Sri Lanka</t>
  </si>
  <si>
    <t>LK</t>
  </si>
  <si>
    <t>LKA</t>
  </si>
  <si>
    <t>Sudan</t>
  </si>
  <si>
    <t>SD</t>
  </si>
  <si>
    <t>SDN</t>
  </si>
  <si>
    <t>Suriname</t>
  </si>
  <si>
    <t>SR</t>
  </si>
  <si>
    <t>SUR</t>
  </si>
  <si>
    <t>Svalbard and Jan Mayen</t>
  </si>
  <si>
    <t>SJ</t>
  </si>
  <si>
    <t>SJM</t>
  </si>
  <si>
    <t>Swaziland</t>
  </si>
  <si>
    <t>SZ</t>
  </si>
  <si>
    <t>SWZ</t>
  </si>
  <si>
    <t>Sweden</t>
  </si>
  <si>
    <t>SE</t>
  </si>
  <si>
    <t>SWE</t>
  </si>
  <si>
    <t>Switzerland</t>
  </si>
  <si>
    <t>CH</t>
  </si>
  <si>
    <t>CHE</t>
  </si>
  <si>
    <t>Syrian Arab Republic</t>
  </si>
  <si>
    <t>SY</t>
  </si>
  <si>
    <t>SYR</t>
  </si>
  <si>
    <t>Taiwan, Province of China</t>
  </si>
  <si>
    <t>TW</t>
  </si>
  <si>
    <t>TWN</t>
  </si>
  <si>
    <t>Tajikistan</t>
  </si>
  <si>
    <t>TJ</t>
  </si>
  <si>
    <t>TJK</t>
  </si>
  <si>
    <t>United Republic of Tanzania</t>
  </si>
  <si>
    <t>TZ</t>
  </si>
  <si>
    <t>TZA</t>
  </si>
  <si>
    <t>Thailand</t>
  </si>
  <si>
    <t>TH</t>
  </si>
  <si>
    <t>THA</t>
  </si>
  <si>
    <t>Timor-Leste</t>
  </si>
  <si>
    <t>TL</t>
  </si>
  <si>
    <t>TLS</t>
  </si>
  <si>
    <t>Togo</t>
  </si>
  <si>
    <t>TG</t>
  </si>
  <si>
    <t>TGO</t>
  </si>
  <si>
    <t>Tokelau</t>
  </si>
  <si>
    <t>TK</t>
  </si>
  <si>
    <t>TKL</t>
  </si>
  <si>
    <t>Tonga</t>
  </si>
  <si>
    <t>TO</t>
  </si>
  <si>
    <t>TON</t>
  </si>
  <si>
    <t>Trinidad and Tobago</t>
  </si>
  <si>
    <t>TT</t>
  </si>
  <si>
    <t>TTO</t>
  </si>
  <si>
    <t>1-868</t>
  </si>
  <si>
    <t>Tunisia</t>
  </si>
  <si>
    <t>TN</t>
  </si>
  <si>
    <t>TUN</t>
  </si>
  <si>
    <t>Turkey</t>
  </si>
  <si>
    <t>TR</t>
  </si>
  <si>
    <t>TUR</t>
  </si>
  <si>
    <t>Turkmenistan</t>
  </si>
  <si>
    <t>TM</t>
  </si>
  <si>
    <t>TKM</t>
  </si>
  <si>
    <t>Turks and Caicos Islands</t>
  </si>
  <si>
    <t>TC</t>
  </si>
  <si>
    <t>TCA</t>
  </si>
  <si>
    <t>1-649</t>
  </si>
  <si>
    <t>Tuvalu</t>
  </si>
  <si>
    <t>TV</t>
  </si>
  <si>
    <t>TUV</t>
  </si>
  <si>
    <t>Uganda</t>
  </si>
  <si>
    <t>UG</t>
  </si>
  <si>
    <t>UGA</t>
  </si>
  <si>
    <t>Ukraine</t>
  </si>
  <si>
    <t>UA</t>
  </si>
  <si>
    <t>UKR</t>
  </si>
  <si>
    <t>United Arab Emirates</t>
  </si>
  <si>
    <t>AE</t>
  </si>
  <si>
    <t>ARE</t>
  </si>
  <si>
    <t>United Kingdom</t>
  </si>
  <si>
    <t>GB</t>
  </si>
  <si>
    <t>GBR</t>
  </si>
  <si>
    <t>United States</t>
  </si>
  <si>
    <t>US</t>
  </si>
  <si>
    <t>USA</t>
  </si>
  <si>
    <t>United States Minor Outlying Islands</t>
  </si>
  <si>
    <t>UM</t>
  </si>
  <si>
    <t>UMI</t>
  </si>
  <si>
    <t>Uruguay</t>
  </si>
  <si>
    <t>UY</t>
  </si>
  <si>
    <t>URY</t>
  </si>
  <si>
    <t>Uzbekistan</t>
  </si>
  <si>
    <t>UZ</t>
  </si>
  <si>
    <t>UZB</t>
  </si>
  <si>
    <t>Vanuatu</t>
  </si>
  <si>
    <t>VU</t>
  </si>
  <si>
    <t>VUT</t>
  </si>
  <si>
    <t>Venezuela</t>
  </si>
  <si>
    <t>VE</t>
  </si>
  <si>
    <t>VEN</t>
  </si>
  <si>
    <t>Viet Nam</t>
  </si>
  <si>
    <t>VN</t>
  </si>
  <si>
    <t>VNM</t>
  </si>
  <si>
    <t>British Virgin Islands</t>
  </si>
  <si>
    <t>VG</t>
  </si>
  <si>
    <t>VGB</t>
  </si>
  <si>
    <t>1-284</t>
  </si>
  <si>
    <t>US Virgin Islands</t>
  </si>
  <si>
    <t>VI</t>
  </si>
  <si>
    <t>VIR</t>
  </si>
  <si>
    <t>1-340</t>
  </si>
  <si>
    <t>Wallis and Futuna</t>
  </si>
  <si>
    <t>WF</t>
  </si>
  <si>
    <t>WLF</t>
  </si>
  <si>
    <t>Western Sahara</t>
  </si>
  <si>
    <t>EH</t>
  </si>
  <si>
    <t>ESH</t>
  </si>
  <si>
    <t>Yemen</t>
  </si>
  <si>
    <t>YE</t>
  </si>
  <si>
    <t>YEM</t>
  </si>
  <si>
    <t>Zambia</t>
  </si>
  <si>
    <t>ZM</t>
  </si>
  <si>
    <t>ZMB</t>
  </si>
  <si>
    <t>Zimbabwe</t>
  </si>
  <si>
    <t>ZW</t>
  </si>
  <si>
    <t>ZWE</t>
  </si>
  <si>
    <t>Aland Islands</t>
  </si>
  <si>
    <t>AX</t>
  </si>
  <si>
    <t>ALA</t>
  </si>
  <si>
    <t>Weight</t>
  </si>
  <si>
    <t>Correction</t>
  </si>
  <si>
    <t>Consignee's Name:</t>
  </si>
  <si>
    <t>E-MANIFEST DECLARATION</t>
  </si>
  <si>
    <t>Shipper's tel#:</t>
  </si>
  <si>
    <t>Consignee's tel#:</t>
  </si>
  <si>
    <t>Consolidator's tel#:</t>
  </si>
  <si>
    <t>Notify party's tel#:</t>
  </si>
  <si>
    <t>Notify party's Name:</t>
  </si>
  <si>
    <t>Place of cons. tel#:</t>
  </si>
  <si>
    <t>Dlvry destionation tel#</t>
  </si>
  <si>
    <t>Delivery Destination:</t>
  </si>
  <si>
    <t>Harmonized Tariff #</t>
  </si>
  <si>
    <t>Movement type:</t>
  </si>
  <si>
    <t>Import</t>
  </si>
  <si>
    <t>In-transit</t>
  </si>
  <si>
    <t>Inbound</t>
  </si>
  <si>
    <t>Previous Cargo Control Number</t>
  </si>
  <si>
    <t>Mode Type</t>
  </si>
  <si>
    <t>Air</t>
  </si>
  <si>
    <t>Highway</t>
  </si>
  <si>
    <t>Marine</t>
  </si>
  <si>
    <t>Rail</t>
  </si>
  <si>
    <t>Consolidation indicator</t>
  </si>
  <si>
    <t>Yes</t>
  </si>
  <si>
    <t>No</t>
  </si>
  <si>
    <t>Port of Destination/Exit *</t>
  </si>
  <si>
    <t>Port Name</t>
  </si>
  <si>
    <t>Port Code</t>
  </si>
  <si>
    <t>Abercorn</t>
  </si>
  <si>
    <t>Aden</t>
  </si>
  <si>
    <t>Aldergrove Commercial</t>
  </si>
  <si>
    <t>Ambassador Bridge - Commercial</t>
  </si>
  <si>
    <t>Argentia</t>
  </si>
  <si>
    <t>Armstrong</t>
  </si>
  <si>
    <t>Arnprior</t>
  </si>
  <si>
    <t>Baie-Comeau</t>
  </si>
  <si>
    <t>Barrie</t>
  </si>
  <si>
    <t>Bathurst</t>
  </si>
  <si>
    <t>Beaver Creek</t>
  </si>
  <si>
    <t>Belleville</t>
  </si>
  <si>
    <t>Bloomfield</t>
  </si>
  <si>
    <t>Blue Water Bridge - Commercial</t>
  </si>
  <si>
    <t>Boissevain</t>
  </si>
  <si>
    <t>Boundary Bay</t>
  </si>
  <si>
    <t>Bracebridge</t>
  </si>
  <si>
    <t>Brampton</t>
  </si>
  <si>
    <t>Brantford</t>
  </si>
  <si>
    <t>Brockville</t>
  </si>
  <si>
    <t>Calgary - Commercial</t>
  </si>
  <si>
    <t>Cambridge</t>
  </si>
  <si>
    <t>Campobello</t>
  </si>
  <si>
    <t>Cap-aux-Meules</t>
  </si>
  <si>
    <t>Caraquet</t>
  </si>
  <si>
    <t>Carievale</t>
  </si>
  <si>
    <t>Carson</t>
  </si>
  <si>
    <t>Cartwright</t>
  </si>
  <si>
    <t>Carway</t>
  </si>
  <si>
    <t>Cascade</t>
  </si>
  <si>
    <t>CBSA Iqaluit Airport</t>
  </si>
  <si>
    <t>Centreville</t>
  </si>
  <si>
    <t>Charlottetown</t>
  </si>
  <si>
    <t>Chartierville</t>
  </si>
  <si>
    <t>Chatham</t>
  </si>
  <si>
    <t>Chicoutimi</t>
  </si>
  <si>
    <t>Chief Mountain</t>
  </si>
  <si>
    <t>Chopaka</t>
  </si>
  <si>
    <t>Churchill</t>
  </si>
  <si>
    <t>Clair</t>
  </si>
  <si>
    <t>Clarenceville</t>
  </si>
  <si>
    <t>Clarenville</t>
  </si>
  <si>
    <t>Climax</t>
  </si>
  <si>
    <t>Cobourg</t>
  </si>
  <si>
    <t>Collingwood</t>
  </si>
  <si>
    <t>Comox Valley Airport</t>
  </si>
  <si>
    <t>Corner Brook</t>
  </si>
  <si>
    <t>Cornwall - Commercial</t>
  </si>
  <si>
    <t>Coronach</t>
  </si>
  <si>
    <t>Coulter</t>
  </si>
  <si>
    <t>Courtenay</t>
  </si>
  <si>
    <t>Coutts - Commercial</t>
  </si>
  <si>
    <t>Covey Hill</t>
  </si>
  <si>
    <t>Cowansville</t>
  </si>
  <si>
    <t>Cranbrook</t>
  </si>
  <si>
    <t>Crystal City</t>
  </si>
  <si>
    <t>Côte-de-Liesse Warehouse</t>
  </si>
  <si>
    <t>Dalhousie</t>
  </si>
  <si>
    <t>Dawson Creek</t>
  </si>
  <si>
    <t>Del Bonita</t>
  </si>
  <si>
    <t>Douglas Passenger</t>
  </si>
  <si>
    <t>Drummondville</t>
  </si>
  <si>
    <t>Dundee</t>
  </si>
  <si>
    <t>East Hereford</t>
  </si>
  <si>
    <t>East Pinnacle</t>
  </si>
  <si>
    <t>Edmonton Commercial Operations</t>
  </si>
  <si>
    <t>Edmundston</t>
  </si>
  <si>
    <t>Emerson - Commercial</t>
  </si>
  <si>
    <t>Estevan Highway</t>
  </si>
  <si>
    <t>Forest City</t>
  </si>
  <si>
    <t>Fort Erie - Commercial</t>
  </si>
  <si>
    <t>Fort Frances - Commercial</t>
  </si>
  <si>
    <t>Fortune</t>
  </si>
  <si>
    <t>Fosterville</t>
  </si>
  <si>
    <t>Four Falls</t>
  </si>
  <si>
    <t>Fraser - B.C.</t>
  </si>
  <si>
    <t>Fredericton</t>
  </si>
  <si>
    <t>Frelighsburg</t>
  </si>
  <si>
    <t>Gander</t>
  </si>
  <si>
    <t>Gaspé</t>
  </si>
  <si>
    <t>Gillespie</t>
  </si>
  <si>
    <t>Glen Sutton</t>
  </si>
  <si>
    <t>Goodlands</t>
  </si>
  <si>
    <t>Goose Bay Labrador</t>
  </si>
  <si>
    <t>Granby</t>
  </si>
  <si>
    <t>Grand Falls</t>
  </si>
  <si>
    <t>Grand Falls-Windsor</t>
  </si>
  <si>
    <t>Grand Manan</t>
  </si>
  <si>
    <t>Gretna</t>
  </si>
  <si>
    <t>Guelph</t>
  </si>
  <si>
    <t>Halifax Commercial Ops</t>
  </si>
  <si>
    <t>Halton Hills</t>
  </si>
  <si>
    <t>Hamilton Main (Highway Sufferance Warehouse/Gray's Road)</t>
  </si>
  <si>
    <t>Hanover</t>
  </si>
  <si>
    <t>Harbour Grace</t>
  </si>
  <si>
    <t>Hemmingford - Traffic</t>
  </si>
  <si>
    <t>Herdman</t>
  </si>
  <si>
    <t>Hereford Road</t>
  </si>
  <si>
    <t>Highwater</t>
  </si>
  <si>
    <t>Huntingdon - Commercial</t>
  </si>
  <si>
    <t>Interport Sufferance Warehouse</t>
  </si>
  <si>
    <t>Inuvik</t>
  </si>
  <si>
    <t>Jack Garland Airport</t>
  </si>
  <si>
    <t>Joliette</t>
  </si>
  <si>
    <t>Kamloops</t>
  </si>
  <si>
    <t>Kelowna</t>
  </si>
  <si>
    <t>Kenora</t>
  </si>
  <si>
    <t>Kentville</t>
  </si>
  <si>
    <t>Kingsgate - Commercial</t>
  </si>
  <si>
    <t>Kingston</t>
  </si>
  <si>
    <t>Kitchener - Warehouse</t>
  </si>
  <si>
    <t>Kitimat</t>
  </si>
  <si>
    <t>Lachute</t>
  </si>
  <si>
    <t>Lacolle Route 15 - Commercial</t>
  </si>
  <si>
    <t>Lacolle Route 221 - Traffic</t>
  </si>
  <si>
    <t>Lacolle Route 223 - Traffic</t>
  </si>
  <si>
    <t>Lansdowne - Commercial</t>
  </si>
  <si>
    <t>Leamington</t>
  </si>
  <si>
    <t>Lena</t>
  </si>
  <si>
    <t>Lethbridge</t>
  </si>
  <si>
    <t>Lindsay</t>
  </si>
  <si>
    <t>Little Gold Creek</t>
  </si>
  <si>
    <t>Liverpool</t>
  </si>
  <si>
    <t>London Highway Sufferance Warehouse</t>
  </si>
  <si>
    <t>Lunenburg</t>
  </si>
  <si>
    <t>Lyleton</t>
  </si>
  <si>
    <t>Midland</t>
  </si>
  <si>
    <t>Midway</t>
  </si>
  <si>
    <t>Milltown</t>
  </si>
  <si>
    <t>Mirabel Int'l Airport - Cargo</t>
  </si>
  <si>
    <t>Miramichi</t>
  </si>
  <si>
    <t>Monchy</t>
  </si>
  <si>
    <t>Moncton</t>
  </si>
  <si>
    <t>Montmagny</t>
  </si>
  <si>
    <t>Montreal Longroom</t>
  </si>
  <si>
    <t>Moose Jaw</t>
  </si>
  <si>
    <t>Morses Line</t>
  </si>
  <si>
    <t>Nanaimo</t>
  </si>
  <si>
    <t>Nelway</t>
  </si>
  <si>
    <t>New Glasgow</t>
  </si>
  <si>
    <t>Newmarket</t>
  </si>
  <si>
    <t>Niagara Falls</t>
  </si>
  <si>
    <t>North Portal - Commercial</t>
  </si>
  <si>
    <t>Northgate</t>
  </si>
  <si>
    <t>Noyan</t>
  </si>
  <si>
    <t>Oakville</t>
  </si>
  <si>
    <t>Orillia</t>
  </si>
  <si>
    <t>Oshawa</t>
  </si>
  <si>
    <t>Osoyoos - Commercial</t>
  </si>
  <si>
    <t>Ottawa Air Cargo Centre</t>
  </si>
  <si>
    <t>Ottawa Longroom</t>
  </si>
  <si>
    <t>Oungre</t>
  </si>
  <si>
    <t>Owen Sound</t>
  </si>
  <si>
    <t>P.C.B. Properties Ltd DBA. Highway Sufferance Warehouse</t>
  </si>
  <si>
    <t>Pacific Highway - Commercial</t>
  </si>
  <si>
    <t>Paterson</t>
  </si>
  <si>
    <t>Pearson Int'I Airport - Commercial Operations</t>
  </si>
  <si>
    <t>Pembroke</t>
  </si>
  <si>
    <t>Penticton</t>
  </si>
  <si>
    <t>Perth</t>
  </si>
  <si>
    <t>Perth/Andover</t>
  </si>
  <si>
    <t>Peterborough</t>
  </si>
  <si>
    <t>Pierre Elliott Trudeau International Airport - Cargo</t>
  </si>
  <si>
    <t>Pigeon River</t>
  </si>
  <si>
    <t>Piney</t>
  </si>
  <si>
    <t>Pleasant Camp</t>
  </si>
  <si>
    <t>Pohénégamook</t>
  </si>
  <si>
    <t>Port Alberni</t>
  </si>
  <si>
    <t>Port Colborne</t>
  </si>
  <si>
    <t>Powell River</t>
  </si>
  <si>
    <t>Prescott - Commercial</t>
  </si>
  <si>
    <t>Prince George</t>
  </si>
  <si>
    <t>Prince Rupert</t>
  </si>
  <si>
    <t>Québec Main</t>
  </si>
  <si>
    <t>Rainy River</t>
  </si>
  <si>
    <t>Regina</t>
  </si>
  <si>
    <t>Regway</t>
  </si>
  <si>
    <t>Richmond</t>
  </si>
  <si>
    <t>Rimouski</t>
  </si>
  <si>
    <t>River de Chute</t>
  </si>
  <si>
    <t>Rivière-du-Loup</t>
  </si>
  <si>
    <t>Roosville</t>
  </si>
  <si>
    <t>Rouyn-Noranda</t>
  </si>
  <si>
    <t>Rykerts</t>
  </si>
  <si>
    <t>Saint Jean</t>
  </si>
  <si>
    <t>Saint John</t>
  </si>
  <si>
    <t>Saskatoon Airport</t>
  </si>
  <si>
    <t>Sault Ste. Marie - Commercial</t>
  </si>
  <si>
    <t>Sept-Iles</t>
  </si>
  <si>
    <t>Shawinigan</t>
  </si>
  <si>
    <t>Shelburne</t>
  </si>
  <si>
    <t>Sherbrooke</t>
  </si>
  <si>
    <t>Sidney</t>
  </si>
  <si>
    <t>Simcoe</t>
  </si>
  <si>
    <t>Smiths Falls</t>
  </si>
  <si>
    <t>Snowflake</t>
  </si>
  <si>
    <t>Sorel</t>
  </si>
  <si>
    <t>South Junction</t>
  </si>
  <si>
    <t>Sprague</t>
  </si>
  <si>
    <t>St Croix</t>
  </si>
  <si>
    <t>St Just de Bretenieres</t>
  </si>
  <si>
    <t>St-Armand - Commercial</t>
  </si>
  <si>
    <t>St-Hyacinthe</t>
  </si>
  <si>
    <t>St-Pamphile</t>
  </si>
  <si>
    <t>St. Andrews</t>
  </si>
  <si>
    <t>St. Catharines</t>
  </si>
  <si>
    <t>St. Jerome</t>
  </si>
  <si>
    <t>St. John's Newfoundland</t>
  </si>
  <si>
    <t>St. Leonard</t>
  </si>
  <si>
    <t>St. Stephen - 3rd Bridge Commercial</t>
  </si>
  <si>
    <t>St. Thomas</t>
  </si>
  <si>
    <t>Stanhope</t>
  </si>
  <si>
    <t>Stanstead Route 143 (Rock Island)</t>
  </si>
  <si>
    <t>Stanstead Route 55 (Rock Island)</t>
  </si>
  <si>
    <t>Ste-Aurélie</t>
  </si>
  <si>
    <t>Stewart</t>
  </si>
  <si>
    <t>Stratford</t>
  </si>
  <si>
    <t>Sudbury</t>
  </si>
  <si>
    <t>Summerside</t>
  </si>
  <si>
    <t>Sydney/Port Hawkesbury</t>
  </si>
  <si>
    <t>Thetford Mines</t>
  </si>
  <si>
    <t>Thunder Bay</t>
  </si>
  <si>
    <t>Tilsonburg</t>
  </si>
  <si>
    <t>Timmins</t>
  </si>
  <si>
    <t>Tolstoi</t>
  </si>
  <si>
    <t>Toronto Main Longroom</t>
  </si>
  <si>
    <t>Toronto Sufferance Truck Terminal</t>
  </si>
  <si>
    <t>Torquay</t>
  </si>
  <si>
    <t>Trenton</t>
  </si>
  <si>
    <t>Trois-Rivières</t>
  </si>
  <si>
    <t>Trout River</t>
  </si>
  <si>
    <t>Truro</t>
  </si>
  <si>
    <t>Val d'Or</t>
  </si>
  <si>
    <t>Valleyfield</t>
  </si>
  <si>
    <t>Vancouver Commercial Operations - West</t>
  </si>
  <si>
    <t>Vernon</t>
  </si>
  <si>
    <t>VIA Commercial Ops</t>
  </si>
  <si>
    <t>Victoria - Longroom and Marine</t>
  </si>
  <si>
    <t>Victoriaville</t>
  </si>
  <si>
    <t>Wallaceburg</t>
  </si>
  <si>
    <t>Waneta</t>
  </si>
  <si>
    <t>West Poplar River</t>
  </si>
  <si>
    <t>Whitehorse International Airport</t>
  </si>
  <si>
    <t>Wild Horse</t>
  </si>
  <si>
    <t>Willow Creek</t>
  </si>
  <si>
    <t>Windsor Tunnel - Commercial</t>
  </si>
  <si>
    <t>Windygates</t>
  </si>
  <si>
    <t>Winkler</t>
  </si>
  <si>
    <t>Winnipeg Main Longroom</t>
  </si>
  <si>
    <t>Woburn</t>
  </si>
  <si>
    <t>Woodstock</t>
  </si>
  <si>
    <t>Woodstock - Commercial</t>
  </si>
  <si>
    <t>WPG James Armstrong Richardson Int'l Airport Comm. Ops</t>
  </si>
  <si>
    <t>Yarmouth Ferry Terminal</t>
  </si>
  <si>
    <t>Yellowknife</t>
  </si>
  <si>
    <t>Select one</t>
  </si>
  <si>
    <r>
      <t>Consolidation Indicator</t>
    </r>
    <r>
      <rPr>
        <i/>
        <sz val="8"/>
        <color rgb="FFFF0000"/>
        <rFont val="Arial"/>
        <family val="2"/>
      </rPr>
      <t xml:space="preserve"> *</t>
    </r>
  </si>
  <si>
    <t>CODE</t>
  </si>
  <si>
    <t>Sublocation</t>
  </si>
  <si>
    <t>Freight Forwarder Code: 800K</t>
  </si>
  <si>
    <t>PART I - GENERAL &amp; PORTS</t>
  </si>
  <si>
    <t>PART II - ADRESSES</t>
  </si>
  <si>
    <t>Shipper's Address:
(including postal code)</t>
  </si>
  <si>
    <t>Place of consolidation Address:
(including postal code)</t>
  </si>
  <si>
    <t>Notify party's Address: 
(including postal code)</t>
  </si>
  <si>
    <t>Consignee's Address:
(including postal code)</t>
  </si>
  <si>
    <t>Consolidator's Name: (who arranged container)</t>
  </si>
  <si>
    <t>Consolidator's Address:
(including postal code)</t>
  </si>
  <si>
    <t>Delivery destionation Address:
(including postal code)</t>
  </si>
  <si>
    <t>PART III - CARGO</t>
  </si>
  <si>
    <r>
      <t>Consolidation Indicator</t>
    </r>
    <r>
      <rPr>
        <i/>
        <sz val="8"/>
        <color rgb="FFFF0000"/>
        <rFont val="Arial"/>
        <family val="2"/>
      </rPr>
      <t xml:space="preserve">*
</t>
    </r>
    <r>
      <rPr>
        <i/>
        <sz val="7"/>
        <color rgb="FFFF0000"/>
        <rFont val="Arial"/>
        <family val="2"/>
      </rPr>
      <t>Yes for containerized for Ocean shipment only</t>
    </r>
  </si>
  <si>
    <r>
      <t>Movement
type</t>
    </r>
    <r>
      <rPr>
        <i/>
        <sz val="8"/>
        <color rgb="FFFF0000"/>
        <rFont val="Arial"/>
        <family val="2"/>
      </rPr>
      <t>*</t>
    </r>
  </si>
  <si>
    <r>
      <t>Mode
type</t>
    </r>
    <r>
      <rPr>
        <i/>
        <sz val="8"/>
        <color rgb="FFFF0000"/>
        <rFont val="Arial"/>
        <family val="2"/>
      </rPr>
      <t>*</t>
    </r>
  </si>
  <si>
    <t>Container Identifier
(if applicable)</t>
  </si>
  <si>
    <r>
      <t xml:space="preserve">Total weight </t>
    </r>
    <r>
      <rPr>
        <i/>
        <sz val="8"/>
        <color rgb="FFFF0000"/>
        <rFont val="Arial"/>
        <family val="2"/>
      </rPr>
      <t>*</t>
    </r>
  </si>
  <si>
    <t>Lbs</t>
  </si>
  <si>
    <t>Kgs</t>
  </si>
  <si>
    <t>Total Volume</t>
  </si>
  <si>
    <t>Seal Number
(if applicable)</t>
  </si>
  <si>
    <t>Qty</t>
  </si>
  <si>
    <t>UOM</t>
  </si>
  <si>
    <t>Type UOM</t>
  </si>
  <si>
    <t xml:space="preserve">Marks &amp; Numbers </t>
  </si>
  <si>
    <t>UN DG Code</t>
  </si>
  <si>
    <t>Bag</t>
  </si>
  <si>
    <t>Bale</t>
  </si>
  <si>
    <t>Box</t>
  </si>
  <si>
    <t>Case</t>
  </si>
  <si>
    <t>Carboy</t>
  </si>
  <si>
    <t>Container</t>
  </si>
  <si>
    <t>Crate</t>
  </si>
  <si>
    <t>Carton</t>
  </si>
  <si>
    <t>Drum</t>
  </si>
  <si>
    <t>Envelope</t>
  </si>
  <si>
    <t>Pail</t>
  </si>
  <si>
    <t>Pieces</t>
  </si>
  <si>
    <t>Package</t>
  </si>
  <si>
    <t>Pallet</t>
  </si>
  <si>
    <t>Roll</t>
  </si>
  <si>
    <t>Skid</t>
  </si>
  <si>
    <t>Unit</t>
  </si>
  <si>
    <r>
      <t>DG goods</t>
    </r>
    <r>
      <rPr>
        <i/>
        <sz val="8"/>
        <color rgb="FFFF0000"/>
        <rFont val="Arial"/>
        <family val="2"/>
      </rPr>
      <t>*</t>
    </r>
  </si>
  <si>
    <t>Cargo Description</t>
  </si>
  <si>
    <t>Dims</t>
  </si>
  <si>
    <t>Dims 
inches</t>
  </si>
  <si>
    <t>Dims 
centimeters</t>
  </si>
  <si>
    <t>Dims 
Select one</t>
  </si>
  <si>
    <t>UOM 
Select one</t>
  </si>
  <si>
    <t>Special Instructions (mandatory if available)</t>
  </si>
  <si>
    <t xml:space="preserve">For more information: </t>
  </si>
  <si>
    <t>CLIQUE HERE</t>
  </si>
  <si>
    <t>min 72 hours
prior to shipment departure from origin country</t>
  </si>
  <si>
    <t>min 24 hours
prior to shipment departure from origin country</t>
  </si>
  <si>
    <t>min 4 hours
prior to shipment departure from origin country</t>
  </si>
  <si>
    <r>
      <rPr>
        <b/>
        <sz val="10"/>
        <color rgb="FF000000"/>
        <rFont val="Arial"/>
        <family val="2"/>
      </rPr>
      <t>AIR CARGO</t>
    </r>
    <r>
      <rPr>
        <sz val="10"/>
        <color rgb="FF000000"/>
        <rFont val="Arial"/>
        <family val="2"/>
      </rPr>
      <t xml:space="preserve">
submit completed form within following time frame</t>
    </r>
  </si>
  <si>
    <r>
      <rPr>
        <b/>
        <sz val="10"/>
        <color rgb="FF000000"/>
        <rFont val="Arial"/>
        <family val="2"/>
      </rPr>
      <t>GROUND CARGO</t>
    </r>
    <r>
      <rPr>
        <sz val="10"/>
        <color rgb="FF000000"/>
        <rFont val="Arial"/>
        <family val="2"/>
      </rPr>
      <t xml:space="preserve">
submit completed form within following time frame</t>
    </r>
  </si>
  <si>
    <r>
      <rPr>
        <b/>
        <sz val="10"/>
        <color rgb="FF000000"/>
        <rFont val="Arial"/>
        <family val="2"/>
      </rPr>
      <t>MARINE CARGO</t>
    </r>
    <r>
      <rPr>
        <sz val="10"/>
        <color rgb="FF000000"/>
        <rFont val="Arial"/>
        <family val="2"/>
      </rPr>
      <t xml:space="preserve">
submit completed form within following time frame</t>
    </r>
  </si>
  <si>
    <t>MELLOHAWK Logistics Inc.</t>
  </si>
  <si>
    <t>ops@mellohawk.com</t>
  </si>
  <si>
    <t>2785 Skymark Ave. Unit 1, Mississauga, ON, L4W 4Y3</t>
  </si>
  <si>
    <t>Please forward completed form to:</t>
  </si>
  <si>
    <t>Alberta</t>
  </si>
  <si>
    <t>Calgary</t>
  </si>
  <si>
    <t>Edmonton</t>
  </si>
  <si>
    <t>Lethbridge c/o Coutts</t>
  </si>
  <si>
    <t>Coutts</t>
  </si>
  <si>
    <t>British Columbia</t>
  </si>
  <si>
    <t>Vancouver</t>
  </si>
  <si>
    <t>Vancouver Main Long Room</t>
  </si>
  <si>
    <t>Victoria</t>
  </si>
  <si>
    <t>Pacific Highway</t>
  </si>
  <si>
    <t>Delta</t>
  </si>
  <si>
    <t>Cascades</t>
  </si>
  <si>
    <t>Huntingdon</t>
  </si>
  <si>
    <t>Kingsgate</t>
  </si>
  <si>
    <t>Osoyoos</t>
  </si>
  <si>
    <t>Via, Commercial Operations</t>
  </si>
  <si>
    <t>Cawston</t>
  </si>
  <si>
    <t>Campbell River</t>
  </si>
  <si>
    <t>Aldergrove</t>
  </si>
  <si>
    <t>PCB Highway Sufferance Whse</t>
  </si>
  <si>
    <t>Whitehorse</t>
  </si>
  <si>
    <t>Fraser, B.C.</t>
  </si>
  <si>
    <t>Manitoba</t>
  </si>
  <si>
    <t>Emerson Commercial</t>
  </si>
  <si>
    <t>Winnipeg International Airport</t>
  </si>
  <si>
    <t>New Brunswick</t>
  </si>
  <si>
    <t>Dalhousie c/o Edmundston 0213</t>
  </si>
  <si>
    <t>CBS Moncton</t>
  </si>
  <si>
    <t>Port of Miramichi</t>
  </si>
  <si>
    <t>Port of St. Andrews</t>
  </si>
  <si>
    <t>Woodstock Road</t>
  </si>
  <si>
    <t>Port Andover</t>
  </si>
  <si>
    <t>St Leonard</t>
  </si>
  <si>
    <t>Gillespie Portage</t>
  </si>
  <si>
    <t>Grand-Manan</t>
  </si>
  <si>
    <t>St Stephen 3rd Bridge</t>
  </si>
  <si>
    <t>Newfoundland and Labrador</t>
  </si>
  <si>
    <t>Clarenville-c/o St. John's 914</t>
  </si>
  <si>
    <t>Grand Falls-Windsor/Gander 912</t>
  </si>
  <si>
    <t>St. John's</t>
  </si>
  <si>
    <t>Stephenville</t>
  </si>
  <si>
    <t>Argentia c/o St John's</t>
  </si>
  <si>
    <t>Harbour Grace c/o St John's</t>
  </si>
  <si>
    <t>Northwest Territories</t>
  </si>
  <si>
    <t>Nova Scotia</t>
  </si>
  <si>
    <t>Halifax</t>
  </si>
  <si>
    <t>Port Hawkesbury</t>
  </si>
  <si>
    <t>Sydney</t>
  </si>
  <si>
    <t>Yarmouth</t>
  </si>
  <si>
    <t>Ontario</t>
  </si>
  <si>
    <t>Kitchener</t>
  </si>
  <si>
    <t>Iqaluit</t>
  </si>
  <si>
    <t>Cornwall</t>
  </si>
  <si>
    <t>Fort Erie Commercial</t>
  </si>
  <si>
    <t>Hamilton</t>
  </si>
  <si>
    <t>London</t>
  </si>
  <si>
    <t>North Bay</t>
  </si>
  <si>
    <t>Ottawa Longroom/Hwy Suff. Whse</t>
  </si>
  <si>
    <t>Prescott</t>
  </si>
  <si>
    <t>Sarnia</t>
  </si>
  <si>
    <t>Sault Ste.-Marie</t>
  </si>
  <si>
    <t>Tillsonburg</t>
  </si>
  <si>
    <t>Windsor Tunnel</t>
  </si>
  <si>
    <t>Windsor - Ambassador Bridge</t>
  </si>
  <si>
    <t>Windsor</t>
  </si>
  <si>
    <t>Lansdowne</t>
  </si>
  <si>
    <t>Fort Frances</t>
  </si>
  <si>
    <t>Prince Edward Island</t>
  </si>
  <si>
    <t>Quebec</t>
  </si>
  <si>
    <t>Gaspé (Rivière-du-Loup)</t>
  </si>
  <si>
    <t>Québec</t>
  </si>
  <si>
    <t>Rimouski (Rivière-du-Loup)</t>
  </si>
  <si>
    <t>Rock Island</t>
  </si>
  <si>
    <t>Shawinigan (Trois-Rivières)</t>
  </si>
  <si>
    <t>Saint-Hyacinthe (Granby)</t>
  </si>
  <si>
    <t>Saint-Jean</t>
  </si>
  <si>
    <t>Victoriaville (Contact 0303)</t>
  </si>
  <si>
    <t>Philipsburg</t>
  </si>
  <si>
    <t>Pohenegamook</t>
  </si>
  <si>
    <t>Hemmingford</t>
  </si>
  <si>
    <t>St. Pamphile</t>
  </si>
  <si>
    <t>St-Just de Bretenieres</t>
  </si>
  <si>
    <t>Ste-Aurelie</t>
  </si>
  <si>
    <t>Montmagny (Québec)</t>
  </si>
  <si>
    <t>Richmond (Contact Sherbrooke)</t>
  </si>
  <si>
    <t>Saint-Jérôme</t>
  </si>
  <si>
    <t>Thetford-Mines (Contact Sherbrooke)</t>
  </si>
  <si>
    <t>Val-d'Or</t>
  </si>
  <si>
    <t>Lacolle</t>
  </si>
  <si>
    <t>Cowansville (Granby)</t>
  </si>
  <si>
    <t>Sept-Îles</t>
  </si>
  <si>
    <t>Montréal</t>
  </si>
  <si>
    <t>Aéroport international de Montréal</t>
  </si>
  <si>
    <t>Terminus intermédiaire Montréal</t>
  </si>
  <si>
    <t>Aéroport international Mirabel</t>
  </si>
  <si>
    <t>Saskatchewan</t>
  </si>
  <si>
    <t>North Portal</t>
  </si>
  <si>
    <t>Saskatoon</t>
  </si>
  <si>
    <t>Regway, Sask.</t>
  </si>
  <si>
    <t>Yukon</t>
  </si>
  <si>
    <t>Little Gold</t>
  </si>
  <si>
    <t>0701</t>
  </si>
  <si>
    <t>0702</t>
  </si>
  <si>
    <t>0703</t>
  </si>
  <si>
    <t>0705</t>
  </si>
  <si>
    <t>0707</t>
  </si>
  <si>
    <t>0708</t>
  </si>
  <si>
    <t>0709</t>
  </si>
  <si>
    <t>0801</t>
  </si>
  <si>
    <t>0804</t>
  </si>
  <si>
    <t>0807</t>
  </si>
  <si>
    <t>0808</t>
  </si>
  <si>
    <t>0809</t>
  </si>
  <si>
    <t>0811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</si>
  <si>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</si>
  <si>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</si>
  <si>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</si>
  <si>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</si>
  <si>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</si>
  <si>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</si>
  <si>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</si>
  <si>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</si>
  <si>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</si>
  <si>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</si>
  <si>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0824</t>
  </si>
  <si>
    <t>0825</t>
  </si>
  <si>
    <t>0826</t>
  </si>
  <si>
    <t>0827</t>
  </si>
  <si>
    <t>0828</t>
  </si>
  <si>
    <t>0830</t>
  </si>
  <si>
    <t>0831</t>
  </si>
  <si>
    <t>0832</t>
  </si>
  <si>
    <t>0834</t>
  </si>
  <si>
    <t>0835</t>
  </si>
  <si>
    <t>0836</t>
  </si>
  <si>
    <t>0837</t>
  </si>
  <si>
    <t>0838</t>
  </si>
  <si>
    <t>0839</t>
  </si>
  <si>
    <t>0841</t>
  </si>
  <si>
    <t>0842</t>
  </si>
  <si>
    <t>0890</t>
  </si>
  <si>
    <t>0891</t>
  </si>
  <si>
    <t>0893</t>
  </si>
  <si>
    <t>0502</t>
  </si>
  <si>
    <t>0504</t>
  </si>
  <si>
    <t>0507</t>
  </si>
  <si>
    <t>0509</t>
  </si>
  <si>
    <t>0510</t>
  </si>
  <si>
    <t>0511</t>
  </si>
  <si>
    <t>0201</t>
  </si>
  <si>
    <t>0202</t>
  </si>
  <si>
    <t>0204</t>
  </si>
  <si>
    <t>0205</t>
  </si>
  <si>
    <t>0206</t>
  </si>
  <si>
    <t>0207</t>
  </si>
  <si>
    <t>0209</t>
  </si>
  <si>
    <t>0210</t>
  </si>
  <si>
    <t>0212</t>
  </si>
  <si>
    <t>0213</t>
  </si>
  <si>
    <t>0214</t>
  </si>
  <si>
    <t>0215</t>
  </si>
  <si>
    <t>0216</t>
  </si>
  <si>
    <t>0217</t>
  </si>
  <si>
    <t>0218</t>
  </si>
  <si>
    <t>0219</t>
  </si>
  <si>
    <t>0221</t>
  </si>
  <si>
    <t>0224</t>
  </si>
  <si>
    <t>0225</t>
  </si>
  <si>
    <t>0231</t>
  </si>
  <si>
    <t>0900</t>
  </si>
  <si>
    <t>0910</t>
  </si>
  <si>
    <t>0911</t>
  </si>
  <si>
    <t>0912</t>
  </si>
  <si>
    <t>0913</t>
  </si>
  <si>
    <t>0914</t>
  </si>
  <si>
    <t>0918</t>
  </si>
  <si>
    <t>0919</t>
  </si>
  <si>
    <t>0921</t>
  </si>
  <si>
    <t>0922</t>
  </si>
  <si>
    <t>0512</t>
  </si>
  <si>
    <t>0515</t>
  </si>
  <si>
    <t>0009</t>
  </si>
  <si>
    <t>0010</t>
  </si>
  <si>
    <t>0011</t>
  </si>
  <si>
    <t>0013</t>
  </si>
  <si>
    <t>0015</t>
  </si>
  <si>
    <t>0019</t>
  </si>
  <si>
    <t>0020</t>
  </si>
  <si>
    <t>0021</t>
  </si>
  <si>
    <t>0022</t>
  </si>
  <si>
    <t>0025</t>
  </si>
  <si>
    <t>0400</t>
  </si>
  <si>
    <t>0401</t>
  </si>
  <si>
    <t>0402</t>
  </si>
  <si>
    <t>0403</t>
  </si>
  <si>
    <t>0404</t>
  </si>
  <si>
    <t>0405</t>
  </si>
  <si>
    <t>0406</t>
  </si>
  <si>
    <t>0409</t>
  </si>
  <si>
    <t>0410</t>
  </si>
  <si>
    <t>0414</t>
  </si>
  <si>
    <t>0417</t>
  </si>
  <si>
    <t>0420</t>
  </si>
  <si>
    <t>0423</t>
  </si>
  <si>
    <t>0424</t>
  </si>
  <si>
    <t>0425</t>
  </si>
  <si>
    <t>0427</t>
  </si>
  <si>
    <t>0428</t>
  </si>
  <si>
    <t>0429</t>
  </si>
  <si>
    <t>0430</t>
  </si>
  <si>
    <t>0431</t>
  </si>
  <si>
    <t>0439</t>
  </si>
  <si>
    <t>0440</t>
  </si>
  <si>
    <t>0441</t>
  </si>
  <si>
    <t>0442</t>
  </si>
  <si>
    <t>0444</t>
  </si>
  <si>
    <t>0445</t>
  </si>
  <si>
    <t>0446</t>
  </si>
  <si>
    <t>0447</t>
  </si>
  <si>
    <t>0448</t>
  </si>
  <si>
    <t>0449</t>
  </si>
  <si>
    <t>0450</t>
  </si>
  <si>
    <t>0452</t>
  </si>
  <si>
    <t>0453</t>
  </si>
  <si>
    <t>0454</t>
  </si>
  <si>
    <t>0456</t>
  </si>
  <si>
    <t>0457</t>
  </si>
  <si>
    <t>0458</t>
  </si>
  <si>
    <t>0459</t>
  </si>
  <si>
    <t>0460</t>
  </si>
  <si>
    <t>0461</t>
  </si>
  <si>
    <t>0469</t>
  </si>
  <si>
    <t>0470</t>
  </si>
  <si>
    <t>0471</t>
  </si>
  <si>
    <t>0473</t>
  </si>
  <si>
    <t>0474</t>
  </si>
  <si>
    <t>0475</t>
  </si>
  <si>
    <t>0476</t>
  </si>
  <si>
    <t>0477</t>
  </si>
  <si>
    <t>0478</t>
  </si>
  <si>
    <t>0480</t>
  </si>
  <si>
    <t>0482</t>
  </si>
  <si>
    <t>0483</t>
  </si>
  <si>
    <t>0485</t>
  </si>
  <si>
    <t>0486</t>
  </si>
  <si>
    <t>0488</t>
  </si>
  <si>
    <t>0490</t>
  </si>
  <si>
    <t>0492</t>
  </si>
  <si>
    <t>0494</t>
  </si>
  <si>
    <t>0495</t>
  </si>
  <si>
    <t>0496</t>
  </si>
  <si>
    <t>0497</t>
  </si>
  <si>
    <t>0101</t>
  </si>
  <si>
    <t>0102</t>
  </si>
  <si>
    <t>0301</t>
  </si>
  <si>
    <t>0302</t>
  </si>
  <si>
    <t>0303</t>
  </si>
  <si>
    <t>0304</t>
  </si>
  <si>
    <t>0305</t>
  </si>
  <si>
    <t>0307</t>
  </si>
  <si>
    <t>0308</t>
  </si>
  <si>
    <t>0312</t>
  </si>
  <si>
    <t>0313</t>
  </si>
  <si>
    <t>0314</t>
  </si>
  <si>
    <t>0315</t>
  </si>
  <si>
    <t>0316</t>
  </si>
  <si>
    <t>0317</t>
  </si>
  <si>
    <t>0318</t>
  </si>
  <si>
    <t>0320</t>
  </si>
  <si>
    <t>0321</t>
  </si>
  <si>
    <t>0322</t>
  </si>
  <si>
    <t>0323</t>
  </si>
  <si>
    <t>0327</t>
  </si>
  <si>
    <t>0328</t>
  </si>
  <si>
    <t>0329</t>
  </si>
  <si>
    <t>0331</t>
  </si>
  <si>
    <t>0333</t>
  </si>
  <si>
    <t>0334</t>
  </si>
  <si>
    <t>0335</t>
  </si>
  <si>
    <t>0336</t>
  </si>
  <si>
    <t>0339</t>
  </si>
  <si>
    <t>0340</t>
  </si>
  <si>
    <t>0342</t>
  </si>
  <si>
    <t>0343</t>
  </si>
  <si>
    <t>0344</t>
  </si>
  <si>
    <t>0345</t>
  </si>
  <si>
    <t>0346</t>
  </si>
  <si>
    <t>0347</t>
  </si>
  <si>
    <t>0349</t>
  </si>
  <si>
    <t>0350</t>
  </si>
  <si>
    <t>0351</t>
  </si>
  <si>
    <t>0354</t>
  </si>
  <si>
    <t>0355</t>
  </si>
  <si>
    <t>0356</t>
  </si>
  <si>
    <t>0361</t>
  </si>
  <si>
    <t>0362</t>
  </si>
  <si>
    <t>0363</t>
  </si>
  <si>
    <t>0365</t>
  </si>
  <si>
    <t>0366</t>
  </si>
  <si>
    <t>0395</t>
  </si>
  <si>
    <t>0396</t>
  </si>
  <si>
    <t>0398</t>
  </si>
  <si>
    <t>0399</t>
  </si>
  <si>
    <t>0601</t>
  </si>
  <si>
    <t>0602</t>
  </si>
  <si>
    <t>0604</t>
  </si>
  <si>
    <t>0605</t>
  </si>
  <si>
    <t>0607</t>
  </si>
  <si>
    <t>0892</t>
  </si>
  <si>
    <t>0895</t>
  </si>
  <si>
    <t>Port</t>
  </si>
  <si>
    <t>Sublocation Code</t>
  </si>
  <si>
    <t>Location</t>
  </si>
  <si>
    <t>Province</t>
  </si>
  <si>
    <t>PROVINCE</t>
  </si>
  <si>
    <t>WAREHOUSE</t>
  </si>
  <si>
    <t>ADDRESS</t>
  </si>
  <si>
    <t>PORT RELATION</t>
  </si>
  <si>
    <t>TYPE</t>
  </si>
  <si>
    <t>CITY</t>
  </si>
  <si>
    <t>2745925 Canada Inc., D/B/A AMJ Campbell, Van Lines</t>
  </si>
  <si>
    <t>18552 111 Avenue, Edmonton, T5S 2V4</t>
  </si>
  <si>
    <t xml:space="preserve">ABF Freight System, Canada Ltd., </t>
  </si>
  <si>
    <t>235077 Wrangler dr, SE, Calgary, T2P 2G6</t>
  </si>
  <si>
    <t>14941-131 Avenue, Edmonton, T5Y 1S9</t>
  </si>
  <si>
    <t xml:space="preserve">Air Canada, , , </t>
  </si>
  <si>
    <t>175 Aero Way, NE, unit 110, Calgary, Calgary, T2E 6K2</t>
  </si>
  <si>
    <t>AA</t>
  </si>
  <si>
    <t xml:space="preserve">Air Canada, , </t>
  </si>
  <si>
    <t>3996, 21st East, Edmonton International Airport, T9E 0V6</t>
  </si>
  <si>
    <t xml:space="preserve">Alberta Gaming and, Liquor Commission, </t>
  </si>
  <si>
    <t>50 Corriveau ave, St. Albert, T8N 3T5</t>
  </si>
  <si>
    <t>St. Albert</t>
  </si>
  <si>
    <t xml:space="preserve">Alberta Gaming and Liquor Commission, , </t>
  </si>
  <si>
    <t>2 Boudreau Rd, Edmonton, T8N 6K3</t>
  </si>
  <si>
    <t>11528 — 160th St., NW, Edmonton, T5M 3X7</t>
  </si>
  <si>
    <t>Unit #2, 12704 – 184 Street, NW, Edmonton, T5V 1T4</t>
  </si>
  <si>
    <t xml:space="preserve">AMJ Campbell, Van Lines, </t>
  </si>
  <si>
    <t>1722 118 Avenue NE, Calgary, T3K 0R1</t>
  </si>
  <si>
    <t xml:space="preserve">BBE Expediting Ltd., , </t>
  </si>
  <si>
    <t>1759 – 35 Ave East, Edmonton International Airport, T9E 0V6</t>
  </si>
  <si>
    <t xml:space="preserve">C.N. Rail, , </t>
  </si>
  <si>
    <t>250050 Lantz Way, Rocky View County, T1Z 0A8</t>
  </si>
  <si>
    <t>Rocky View County</t>
  </si>
  <si>
    <t xml:space="preserve">Campbell Moving Calgary, , </t>
  </si>
  <si>
    <t>320 A-28th, Calgary, T2A 5R2</t>
  </si>
  <si>
    <t xml:space="preserve">Canadian National, Railway Co., , </t>
  </si>
  <si>
    <t>127 Avenue, 97th Street,, Tracks 6, 7 and 8, Edmonton, T5L 4X7</t>
  </si>
  <si>
    <t xml:space="preserve">Canadian National, Railway Co., , , </t>
  </si>
  <si>
    <t>12370 17th Street,, Track VF 07,, Clover Bar Yard, Edmonton, T6S 1A7</t>
  </si>
  <si>
    <t xml:space="preserve">Canadian National, Railway Co., </t>
  </si>
  <si>
    <t>12311-184th Street, Edmonton, T5V 1T3</t>
  </si>
  <si>
    <t xml:space="preserve">Canadian National, Railway Co., (Bond Track), </t>
  </si>
  <si>
    <t>CN Rail Yard,, 5310-27th Street, S.E., Tracks S009, S41, S44-47, Calgary, T2C 1M7</t>
  </si>
  <si>
    <t xml:space="preserve">Canadian Pacific Ltd. (CP Intermodal), , </t>
  </si>
  <si>
    <t>10155-39th Avenue, Edmonton, T6E 6C8</t>
  </si>
  <si>
    <t xml:space="preserve">Canadian Pacific Railway, , , , </t>
  </si>
  <si>
    <t>O Yard, Ogden Park, Ind. Off., 2801-61st Street, S.E.,, Calgary, T2G 5E4</t>
  </si>
  <si>
    <t xml:space="preserve">Canadian Pacific Railway Company, , </t>
  </si>
  <si>
    <t>6867 Edgar Industrial Dr, Red Deer, T4N 5E1</t>
  </si>
  <si>
    <t>Red Deer</t>
  </si>
  <si>
    <t xml:space="preserve">Canadian Pacific Railway Company, Intermodal Services, </t>
  </si>
  <si>
    <t>33 Dufferin Place SE,, Calgary, T2C 4W3</t>
  </si>
  <si>
    <t xml:space="preserve">Canadian Pacific Railway Company, Kipp Yard, </t>
  </si>
  <si>
    <t>1 Kipp Road West, Coalhurst, T0L 0V0</t>
  </si>
  <si>
    <t>Coalhurst</t>
  </si>
  <si>
    <t xml:space="preserve">Canadian Pacific Railway Company, Lambton Park Yard, </t>
  </si>
  <si>
    <t>8207 45 Street, Edmonton, T6B 2N5</t>
  </si>
  <si>
    <t xml:space="preserve">Canadian Pacific Railway Company, Scotford Yard, , </t>
  </si>
  <si>
    <t>56035, Range Rd 213, Fort Saskatchewan, T8L 4B2</t>
  </si>
  <si>
    <t>Fort Saskatchewan</t>
  </si>
  <si>
    <t xml:space="preserve">Cargojet Canada Ltd., , </t>
  </si>
  <si>
    <t>175 Aero Way, N.E., unit 150, Calgary, T2E 6K2</t>
  </si>
  <si>
    <t xml:space="preserve">Cargojet Partnership, , </t>
  </si>
  <si>
    <t>3494-21 Street, E, Edmonton International Airport, T9E 0V6</t>
  </si>
  <si>
    <t xml:space="preserve">CEVA, , </t>
  </si>
  <si>
    <t>85 Freeport blvd, N.E., unit 118, Calgary, T3J 4X8</t>
  </si>
  <si>
    <t xml:space="preserve">Classic Moving and Storage, , </t>
  </si>
  <si>
    <t>3950-3961-52nd Avenue, N.E.,, Calgary, T3J 3X4</t>
  </si>
  <si>
    <t xml:space="preserve">Concord Transportation Inc., , </t>
  </si>
  <si>
    <t>2680-61 Avenue, S.E.,, Calgary, T2C 4V2</t>
  </si>
  <si>
    <t xml:space="preserve">Consolidated Fastfrate Inc, , </t>
  </si>
  <si>
    <t>10020 - 56th Ave, Edmonton, T6E 5L7</t>
  </si>
  <si>
    <t xml:space="preserve">Consolidated Fastfrate Inc., , </t>
  </si>
  <si>
    <t>11440-54th Street, S.E.,, Calgary, T2V 3Y5</t>
  </si>
  <si>
    <t xml:space="preserve">Cosmos Distribution &amp; Logistics Ltd. (DBA Western Moving &amp; Storage), , </t>
  </si>
  <si>
    <t>11603-180 Street,, Edmonton, T5S 2H6</t>
  </si>
  <si>
    <t xml:space="preserve">CSA Transportation O/B 669779 Ont Inc, , </t>
  </si>
  <si>
    <t>7113-106 AVE SE, Calgary, T2C 4Z8</t>
  </si>
  <si>
    <t xml:space="preserve">Det'on Cho Logistics, , </t>
  </si>
  <si>
    <t>3715-56th Avenue E, Edmonton International Airport, T9E 0V4</t>
  </si>
  <si>
    <t xml:space="preserve">DHL Express (Canada), Ltd., , </t>
  </si>
  <si>
    <t>3490-21st Street, E, Edmonton International Airport, T9E 0V3</t>
  </si>
  <si>
    <t xml:space="preserve">DHL Express Canada, , </t>
  </si>
  <si>
    <t>150-153 Aero Way NE, Calgary, T2E 6K2</t>
  </si>
  <si>
    <t xml:space="preserve">Edmonton Transfer Ltd., , </t>
  </si>
  <si>
    <t>8830-126th Avenue, Edmonton, T5B 1G9</t>
  </si>
  <si>
    <t xml:space="preserve">Federal Express Canada Corporation, , </t>
  </si>
  <si>
    <t>24 Aero dr, NE, Calgary, T2E 8Z9</t>
  </si>
  <si>
    <t>AH</t>
  </si>
  <si>
    <t>3732-57 Ave. E, Edmonton International Airport, T9E 0V4</t>
  </si>
  <si>
    <t xml:space="preserve">GLC Packing Ltd o/a GLC Moving &amp; Storage agent for Atlas Van Lines, , </t>
  </si>
  <si>
    <t>14368-123 Avenue, Edmonton, T5L 2Y3</t>
  </si>
  <si>
    <t xml:space="preserve">H.H. Smith Ltd., , </t>
  </si>
  <si>
    <t>Plan 204 BD, Coutts, T0K 0N0</t>
  </si>
  <si>
    <t xml:space="preserve">Hercules Forwarding ULC, , </t>
  </si>
  <si>
    <t>8544-126th Avenue, Edmonton, T5B 1G9</t>
  </si>
  <si>
    <t>4601-46 Avenue, SE, Calgary, T2B 4N6</t>
  </si>
  <si>
    <t>6-7408 40th Street, SE, Calgary, T2C 2K4</t>
  </si>
  <si>
    <t xml:space="preserve">Hercules Forwarding ULC, , , </t>
  </si>
  <si>
    <t>8544 126th AVE, , Edmonton, T5B 1G9</t>
  </si>
  <si>
    <t xml:space="preserve">Highland Moving &amp; Storage, aka Starline Moving Systems Ltd., </t>
  </si>
  <si>
    <t>14490-157 Avenue,, Edmonton, T6V 0K8</t>
  </si>
  <si>
    <t xml:space="preserve">International Animal Lounge Ltd, , </t>
  </si>
  <si>
    <t>119 Aero way NE,, Calgary, T2E 6K2</t>
  </si>
  <si>
    <t xml:space="preserve">Internic Moving Services Inc, , </t>
  </si>
  <si>
    <t>47 Aero Drive NE, Calgary, T2E 8Z9</t>
  </si>
  <si>
    <t xml:space="preserve">King's Transfer Van Lines (Calgary) Ltd., , </t>
  </si>
  <si>
    <t>7803 – 35th Street SE, Unit G, Calgary, T2C 1V3</t>
  </si>
  <si>
    <t xml:space="preserve">Landmark Global, , </t>
  </si>
  <si>
    <t>Unit 116 10725 25 Street E, Calgary, T3N 0X5</t>
  </si>
  <si>
    <t xml:space="preserve">Lethbridge Truck Terminals (1989) Ltd., , </t>
  </si>
  <si>
    <t>2215-39th Street, Lethbridge, T1H 5J1</t>
  </si>
  <si>
    <t xml:space="preserve">Loadsafe Crossborder Freight Inc, , </t>
  </si>
  <si>
    <t>9415-44 St SE, Calgary, T2C 2P7</t>
  </si>
  <si>
    <t xml:space="preserve">Mackie Moving Systems Corporation, , </t>
  </si>
  <si>
    <t>1120 64th Ave N.E., Calgary, T2E 7V8</t>
  </si>
  <si>
    <t xml:space="preserve">Manitoulin TLX Inc., , </t>
  </si>
  <si>
    <t>9500 Venture Ave. SE, Calgary, T3S 0A1</t>
  </si>
  <si>
    <t>402-53114 Range Road 262, Acheson, T7X 5A1</t>
  </si>
  <si>
    <t>Acheson</t>
  </si>
  <si>
    <t xml:space="preserve">Menzies Aviation (Canada) Ltd., , </t>
  </si>
  <si>
    <t>130-175 Aero Way NE, Calgary, T2E 6K2</t>
  </si>
  <si>
    <t>Mid-Arctic Transportation Co., Ltd., D/B/A Matco, Transportation Systems</t>
  </si>
  <si>
    <t xml:space="preserve">18151 107th Avenue, Edmonton, T5S 1K4, </t>
  </si>
  <si>
    <t xml:space="preserve">5003-52nd Avenue, SE, Calgary, T2C 4N7, </t>
  </si>
  <si>
    <t xml:space="preserve">Mobile Storage of Calgary Co, , </t>
  </si>
  <si>
    <t>Bay 109 - 5555 69Th Avenue SE, Calgary, T2C 4X7</t>
  </si>
  <si>
    <t xml:space="preserve">Nippon Express Canada Ltd., , </t>
  </si>
  <si>
    <t>122-588 Aero Dr NE, Calgary, T2E 7Y4</t>
  </si>
  <si>
    <t xml:space="preserve">Overland Container Transportation Services Corp., , </t>
  </si>
  <si>
    <t>26550 Acheson Rd, Acheson, T7X 6B2</t>
  </si>
  <si>
    <t xml:space="preserve">Pacific Coast Express Limited, , </t>
  </si>
  <si>
    <t>5545-52nd Avenue, SE, Calgary, T2C 3X4</t>
  </si>
  <si>
    <t>4715-4819 90th Avenue, Edmonton, T6B 3B2</t>
  </si>
  <si>
    <t xml:space="preserve">Phoenix Warehousing &amp; Distributing Inc, , </t>
  </si>
  <si>
    <t>5735-7 ST, N.E Calgary, T2E 8V3</t>
  </si>
  <si>
    <t>N.E Calgary</t>
  </si>
  <si>
    <t xml:space="preserve">Portable Storage Canada Limited, </t>
  </si>
  <si>
    <t>18170-109th Avenue, Edmonton T5S 1V4</t>
  </si>
  <si>
    <t xml:space="preserve">Quality Move Management Inc, , </t>
  </si>
  <si>
    <t>28–6000 72 Avenue, SE, Calgary, T2C 5C3</t>
  </si>
  <si>
    <t xml:space="preserve">Quality Move Management Inc., o/a Allied International Edmonton &amp; Quality Move Management Edmonton, , </t>
  </si>
  <si>
    <t>15014-135th Avenue, NW, Bay 11, building 3, Edmonton, T5V 1R9</t>
  </si>
  <si>
    <t xml:space="preserve">Schenker of Canada Ltd., , </t>
  </si>
  <si>
    <t>8063 22nd Street NE, Calgary, T2E 7Z6</t>
  </si>
  <si>
    <t xml:space="preserve">Sokil Transportation Services, Division of Edmonton Transfer Ltd., , </t>
  </si>
  <si>
    <t>5402-44th Street, SE, Calgary, T2C 4M8</t>
  </si>
  <si>
    <t xml:space="preserve">TFI Transport 7 L.P., , </t>
  </si>
  <si>
    <t>234040B Wrangler rd, SE, Calgary, T2H 2J1</t>
  </si>
  <si>
    <t xml:space="preserve">TR Western Inc., , </t>
  </si>
  <si>
    <t>2905-37th Avenue, NE, Calgary, T1Y 5Z9</t>
  </si>
  <si>
    <t xml:space="preserve">TST Solutions DBA- TST Overland Express, , </t>
  </si>
  <si>
    <t>14520 – 130 Ave,, N.W Edmonton, T5L3M6</t>
  </si>
  <si>
    <t>N.W Edmonton</t>
  </si>
  <si>
    <t xml:space="preserve">TST Solutions L.P. Division : Stream Logistics, , </t>
  </si>
  <si>
    <t>6900-54th, Street S.E., Unit #118, Calgary, T2C 4Y8</t>
  </si>
  <si>
    <t xml:space="preserve">TST Solutions L.P. Division: TST Overland Express, , </t>
  </si>
  <si>
    <t>234040B Wrangler Road S.E, Rocky View, T1X 0K2</t>
  </si>
  <si>
    <t>Rocky View</t>
  </si>
  <si>
    <t xml:space="preserve">TST Solutions LP Division Stream Logistics, , </t>
  </si>
  <si>
    <t>14520-130th Avenue, Edmonton, T5L 3M6</t>
  </si>
  <si>
    <t xml:space="preserve">United Parcel Service, Canada Ltd., </t>
  </si>
  <si>
    <t>22 Aero dr, NE, Calgary, T2E 8Z9</t>
  </si>
  <si>
    <t xml:space="preserve">UPS Ground Freight Inc., , </t>
  </si>
  <si>
    <t>4700-102nd Avenue, SE, Calgary, T2C 2X8</t>
  </si>
  <si>
    <t xml:space="preserve">UPS Ground Freight, Inc., , </t>
  </si>
  <si>
    <t>17508-116th Avenue, Edmonton, T5S 2T9</t>
  </si>
  <si>
    <t xml:space="preserve">UPS SCS, Inc., , </t>
  </si>
  <si>
    <t xml:space="preserve">XPO Logistics Freight Inc, , </t>
  </si>
  <si>
    <t>6910-6th Street, S.E.,, Calgary, T2H 2K7</t>
  </si>
  <si>
    <t>6110 Yellowhead Trail, Edmonton, T5W 4P5</t>
  </si>
  <si>
    <t>YRC Freight Canada Co</t>
  </si>
  <si>
    <t>75 Dufferin Place SE Calgary T2C4M2</t>
  </si>
  <si>
    <t>16060-128 Avenue Edmonton T5V1B6</t>
  </si>
  <si>
    <t xml:space="preserve">YYC Freight Services Inc., , </t>
  </si>
  <si>
    <t>8063-22nd Street, NE, Calgary, T2E 7Z6</t>
  </si>
  <si>
    <t>18 Wheels Logistics Ltd</t>
  </si>
  <si>
    <t>7185 11th Avenue Burnaby V3N2M5</t>
  </si>
  <si>
    <t>Burnaby</t>
  </si>
  <si>
    <t xml:space="preserve">A-Group Cargo Terminal Inc., , </t>
  </si>
  <si>
    <t>160-7400 River rd, Richmond, V6X 1X6</t>
  </si>
  <si>
    <t xml:space="preserve">ABF Freight System BC Ltd., , </t>
  </si>
  <si>
    <t>174-17735 1st Avenue, Surrey, V4P 2K1</t>
  </si>
  <si>
    <t>Surrey</t>
  </si>
  <si>
    <t xml:space="preserve">ACI Air Cargo Inc., , </t>
  </si>
  <si>
    <t>110-4840 Miller Rd, Richmond, V7B 1K7</t>
  </si>
  <si>
    <t>104-4840 Miller Rd., Richmond, V7B 1K7</t>
  </si>
  <si>
    <t xml:space="preserve">Aeon Logistics Ltd, </t>
  </si>
  <si>
    <t>Unit 5 - 2931 Viking Way, Richmond V6V 1Y1</t>
  </si>
  <si>
    <t xml:space="preserve">Aero Pacific Express Ltd, , </t>
  </si>
  <si>
    <t>#150-880 Belgarve Way, Delta, V3M 5Y8</t>
  </si>
  <si>
    <t xml:space="preserve">Aero Pacific Express Ltd., , </t>
  </si>
  <si>
    <t>102 – 4831 Miller Rd, Richmond, V7B 1K7</t>
  </si>
  <si>
    <t xml:space="preserve">Aeroground Inc. dba Menzies Aviation, , </t>
  </si>
  <si>
    <t>3611 Jericho rd Bay, Richmond, V7B 1M3</t>
  </si>
  <si>
    <t xml:space="preserve">Aerostream Cargo Services Ltd., , </t>
  </si>
  <si>
    <t>1160-4871 Miller Rd., Richmond, V7B 1T7</t>
  </si>
  <si>
    <t>100-4900 Miller Rd, Richmond, V7B 1X7</t>
  </si>
  <si>
    <t xml:space="preserve">Air Goal International Forwarders Ltd., , </t>
  </si>
  <si>
    <t>100-5000 Miller Rd, Richmond, V7B 1K6</t>
  </si>
  <si>
    <t xml:space="preserve">Air Menzies International Cargo (Canada) Ltd, </t>
  </si>
  <si>
    <t>Unit 218-6901 72nd Street,, Delta V4G 0A2</t>
  </si>
  <si>
    <t xml:space="preserve">Air North, , </t>
  </si>
  <si>
    <t>100 - 4840 Miller Road, Richmond, V7B 1K7</t>
  </si>
  <si>
    <t xml:space="preserve">Airco Transportation Service Inc., , </t>
  </si>
  <si>
    <t>145-4840 Miller Rd, Richmond, V7B 1K7</t>
  </si>
  <si>
    <t xml:space="preserve">Airco Transportation Services Inc., , </t>
  </si>
  <si>
    <t xml:space="preserve">Allcan Logistics Services, , </t>
  </si>
  <si>
    <t>11500 River Rd, Richmond, V6X 1Z7</t>
  </si>
  <si>
    <t xml:space="preserve">AMJ Campbell, , </t>
  </si>
  <si>
    <t>8188 Swenson Way, Delta, V4G 1J6</t>
  </si>
  <si>
    <t xml:space="preserve">Annacis Auto Terminal (1997) Ltd., , </t>
  </si>
  <si>
    <t>100-820 Dock rd, Delta, V3M 6A3</t>
  </si>
  <si>
    <t xml:space="preserve">APPS Cargo Terminals Inc., , </t>
  </si>
  <si>
    <t>8151 Churchill st, Delta, V4K 0C2</t>
  </si>
  <si>
    <t xml:space="preserve">Atlas Cold Storage, , </t>
  </si>
  <si>
    <t>19572-94th Avenue, Surrey, V4N 4E5</t>
  </si>
  <si>
    <t xml:space="preserve">Ava Hi Seas Ship Suppliers Ltd, , </t>
  </si>
  <si>
    <t>3738 Keith Street, Burnaby, V5J 5B5</t>
  </si>
  <si>
    <t xml:space="preserve">Bagri Brothers Enterprises Inc, , </t>
  </si>
  <si>
    <t>7954 Webster rd,, Delta, V4G 1G6</t>
  </si>
  <si>
    <t xml:space="preserve">BC Liquor Distribution Branch, , </t>
  </si>
  <si>
    <t>7003 72nd Street,, Delta, V4G 0A2</t>
  </si>
  <si>
    <t xml:space="preserve">Bekins World Wide Moving, , </t>
  </si>
  <si>
    <t>3779 190th Street, Surrey, V3Z 0P6</t>
  </si>
  <si>
    <t xml:space="preserve">Brewers Distributor Ltd., , </t>
  </si>
  <si>
    <t>1711 Kingsway Ave,, Port Coquitlam, V3C 0B6</t>
  </si>
  <si>
    <t>Port Coquitlam</t>
  </si>
  <si>
    <t xml:space="preserve">Burlington Northern and Santa Fe Railway Co., , </t>
  </si>
  <si>
    <t>400 Brunette st, Tracks 1-10, New Westminster, V3L 3E8</t>
  </si>
  <si>
    <t>New Westminster</t>
  </si>
  <si>
    <t xml:space="preserve">Can-Pac International Logistics Ltd., , </t>
  </si>
  <si>
    <t>#3-1850 Hartley Avenue, Port Coquitlam, V3K 7A1</t>
  </si>
  <si>
    <t xml:space="preserve">Canaan Transport Group Inc., , </t>
  </si>
  <si>
    <t>11371 Twigg Place, Richmond, V6V 3C9</t>
  </si>
  <si>
    <t xml:space="preserve">Canada Dry Storage, , </t>
  </si>
  <si>
    <t>16160 Blundell Road, Building No.2,, Richmond BC, V6W 0A3</t>
  </si>
  <si>
    <t xml:space="preserve">Canada West Warehousing Ltd., , </t>
  </si>
  <si>
    <t>116-1750 Coast Meridian rd, Port Coquitlam, V3C 6R8</t>
  </si>
  <si>
    <t xml:space="preserve">Canadian Dry Storage Ltd., , </t>
  </si>
  <si>
    <t>18351 McCartney Way Richmond, Richmond, V6W 0A1</t>
  </si>
  <si>
    <t>SF</t>
  </si>
  <si>
    <t xml:space="preserve">Canadian National Rail, , </t>
  </si>
  <si>
    <t>RR 3 Kamloops Junction, Kamloops, V2C 5X1</t>
  </si>
  <si>
    <t xml:space="preserve">Canadian National Railways, , , , </t>
  </si>
  <si>
    <t>11717-138th Street,, Thornton Yard,, Track PF 52, Surrey, V3R 6T5</t>
  </si>
  <si>
    <t xml:space="preserve">Canadian National Railways, , </t>
  </si>
  <si>
    <t>1108 Industrial Way, Prince George, V2N 5S1</t>
  </si>
  <si>
    <t xml:space="preserve">Canadian National Railways Intermodal, , </t>
  </si>
  <si>
    <t>17569-104th Avenue, Surrey, V4N 3M4</t>
  </si>
  <si>
    <t xml:space="preserve">Canadian Pacific Ltd. (Rail Div), </t>
  </si>
  <si>
    <t>Cranbrook Yard H-1, Cranbrook</t>
  </si>
  <si>
    <t xml:space="preserve">Canadian Pacific Railway, , </t>
  </si>
  <si>
    <t>1670 Lougheed hwy, Port Coquitlam, V3B 5C8</t>
  </si>
  <si>
    <t>1 Ritchie ave, Rail Yard Tracks,, Trail, V1R 1G8</t>
  </si>
  <si>
    <t>Trail</t>
  </si>
  <si>
    <t xml:space="preserve">Canadian pacific Railway Intermodal Services, , </t>
  </si>
  <si>
    <t>17900 Kennedy rd, Pitt Meadows, V3Y 1Z1</t>
  </si>
  <si>
    <t>Pitt Meadows</t>
  </si>
  <si>
    <t xml:space="preserve">Canadian Pacific Railways, , </t>
  </si>
  <si>
    <t>95-3rd Avenue, Kamloops, V2C 3L9</t>
  </si>
  <si>
    <t xml:space="preserve">Canadian Sales Agency o/b 669779 Ontario Limited, , </t>
  </si>
  <si>
    <t>18744 25 Avenue, Surrey, V3Z 2A1</t>
  </si>
  <si>
    <t xml:space="preserve">CanWest Marine Services Inc., , </t>
  </si>
  <si>
    <t>100-6751 Westminister Hwy, Richmond, V7C 4V4</t>
  </si>
  <si>
    <t>4840 Miller rd, Richmond, V7B 1K7</t>
  </si>
  <si>
    <t xml:space="preserve">CEVA Freight Canada Corp., , </t>
  </si>
  <si>
    <t>130-18233 Blundell rd, Richmond, V6W 1L8</t>
  </si>
  <si>
    <t xml:space="preserve">Clipper Navigation Ltd., , </t>
  </si>
  <si>
    <t>254 Bellville st, Victoria, V8V 4V2</t>
  </si>
  <si>
    <t xml:space="preserve">Columbia Containers Ltd., , </t>
  </si>
  <si>
    <t>2319 Commissioner st, Vancouver, V5L 1A4</t>
  </si>
  <si>
    <t>10239 Grace Rd, Surrey, V3V 3V7</t>
  </si>
  <si>
    <t>1375 Kingsway ave, Port Coquitlam, V3C 4W1</t>
  </si>
  <si>
    <t xml:space="preserve">Containerworld Forwarding Services Inc., , </t>
  </si>
  <si>
    <t>16133 Blundell rd, Richmond, V6W 0A3</t>
  </si>
  <si>
    <t xml:space="preserve">CP Rail, , </t>
  </si>
  <si>
    <t>Z Yard Railway st, Huntingdon, V0X 1M0</t>
  </si>
  <si>
    <t xml:space="preserve">CP Trans-Load (Canada Drayage Inc), , </t>
  </si>
  <si>
    <t>1275 Kingsway Ave, Port Coquitlam, V3C 1S2</t>
  </si>
  <si>
    <t xml:space="preserve">CP Vancouver Transload, , </t>
  </si>
  <si>
    <t>1275 Kingsway Ave, Coquitlam, V3C1S2</t>
  </si>
  <si>
    <t>Coquitlam</t>
  </si>
  <si>
    <t xml:space="preserve">Cratex Industrial Packing Ltd., , </t>
  </si>
  <si>
    <t>8232 – 92nd St., Delta, V4G 0A4</t>
  </si>
  <si>
    <t xml:space="preserve">Crescent Moving and Storage, , </t>
  </si>
  <si>
    <t>1490 Derwent Way,, Delta, V3M 6H9</t>
  </si>
  <si>
    <t xml:space="preserve">CTC Logistics (Canada) Inc., , </t>
  </si>
  <si>
    <t>130-14351 Burrows rd, Richmond, V6V 1K9</t>
  </si>
  <si>
    <t xml:space="preserve">Damco Distribution Canada Inc., , </t>
  </si>
  <si>
    <t>8400 River rd, Delta, V4G 1B5</t>
  </si>
  <si>
    <t>549 Duncan st, New Westminster, V3M 0G7</t>
  </si>
  <si>
    <t xml:space="preserve">DHL Express (Canada) Ltd., , </t>
  </si>
  <si>
    <t>4840 Miller rd, units 118 and 125, Richmond, V7B 1K7</t>
  </si>
  <si>
    <t xml:space="preserve">Direct Intergrated Transportation, , </t>
  </si>
  <si>
    <t>1005 Derwent Way, Delta, V3M 5R4</t>
  </si>
  <si>
    <t xml:space="preserve">Dominion Cigar Inc., , </t>
  </si>
  <si>
    <t>1750 Hartley Ave. Unit 105, Coquitlam, V3K 7A1</t>
  </si>
  <si>
    <t xml:space="preserve">Dowells Moving &amp; Storage, , </t>
  </si>
  <si>
    <t>630 Esquimalt rd, Victoria, V9A 3L4</t>
  </si>
  <si>
    <t xml:space="preserve">DP World (Canada) Inc., , </t>
  </si>
  <si>
    <t>777 Centennial rd, Vancouver, V6A 1A3</t>
  </si>
  <si>
    <t xml:space="preserve">Express Air International, , </t>
  </si>
  <si>
    <t>105-1740 Convair pl, Victoria Airport, Sidney, V8L 5V4</t>
  </si>
  <si>
    <t xml:space="preserve">FB on Board Courier Services Inc., , </t>
  </si>
  <si>
    <t>195-4851 Miller Rd, Richmond, V7B 1K2</t>
  </si>
  <si>
    <t xml:space="preserve">Federal Express Canada Corporation, , , </t>
  </si>
  <si>
    <t>3151 Aylmer Rd,, Vancouver Int'l Airport, Richmond, V7B 1X9</t>
  </si>
  <si>
    <t xml:space="preserve">FedEx Ground Package System Ltd., , </t>
  </si>
  <si>
    <t>6849 72nd Street, Delta, V4G 1M5</t>
  </si>
  <si>
    <t xml:space="preserve">Flying Fresh Air Freight, , </t>
  </si>
  <si>
    <t>119-5200 Miller Rd, Richmond, V7B 1K5</t>
  </si>
  <si>
    <t xml:space="preserve">Fraser Surrey Docks Ltd., , </t>
  </si>
  <si>
    <t>11060 Elevator Rd, Surrey, V3V 2R7</t>
  </si>
  <si>
    <t xml:space="preserve">FreshTAP Logistics Inc, , </t>
  </si>
  <si>
    <t>40 - 8385 Fraser St, Vancouver, V5X 3X8</t>
  </si>
  <si>
    <t xml:space="preserve">G3 Canada Limited, , </t>
  </si>
  <si>
    <t>95 Brookbank Ave., North,, Richmond, V7J 2B9</t>
  </si>
  <si>
    <t xml:space="preserve">Gat Leedm Logistics Ltd, , </t>
  </si>
  <si>
    <t>1600 Prince Rupert,, Prince Rupert, V8J 3P6</t>
  </si>
  <si>
    <t xml:space="preserve">GCT Canada Limited Partnership, , </t>
  </si>
  <si>
    <t>1300 Stewart st, Vanterm, Vancouver, V5L 4X5</t>
  </si>
  <si>
    <t>2 Roberts Bank, Delta, V4M 4G5</t>
  </si>
  <si>
    <t xml:space="preserve">Global Marine Services, , </t>
  </si>
  <si>
    <t>189 Dallas Rd, Pier A, Victoria, V8W 2X2</t>
  </si>
  <si>
    <t xml:space="preserve">Greaves Moving &amp; Storage Ltd., , </t>
  </si>
  <si>
    <t>785 Lampson St, Victoria, V9A 6A9</t>
  </si>
  <si>
    <t xml:space="preserve">H.D. Shipping Ltd., , </t>
  </si>
  <si>
    <t>20120-102B ave, unit 1, Langley, V1M 3G9</t>
  </si>
  <si>
    <t>Langley</t>
  </si>
  <si>
    <t xml:space="preserve">Harbor Link Container Services Inc., , </t>
  </si>
  <si>
    <t>7420 Hopcott rd, Delta, V4G 1B6</t>
  </si>
  <si>
    <t>151 Spruce st, New Westminster, V3L 5E6</t>
  </si>
  <si>
    <t xml:space="preserve">Highland Van &amp; Storage Ltd., , </t>
  </si>
  <si>
    <t>8238 Swenson Way, Delta, V4G 1J6</t>
  </si>
  <si>
    <t xml:space="preserve">Hillebrand Vancouver Inc., , </t>
  </si>
  <si>
    <t>16062 Portside rd, Richmond, V6W 1M1</t>
  </si>
  <si>
    <t xml:space="preserve">Inter-Freight Inc., , </t>
  </si>
  <si>
    <t>430 Canfor ave, unit 11, New Westminster, V3L 5G2</t>
  </si>
  <si>
    <t xml:space="preserve">International Fastline Forwarding Inc, , </t>
  </si>
  <si>
    <t>5200 Miller rd, unit 101 Richmond, Richmond, V7B 1K5</t>
  </si>
  <si>
    <t xml:space="preserve">Internic Moving Services Inc, </t>
  </si>
  <si>
    <t>1019-1111 Twigg Place, Richmond V6V 3C9</t>
  </si>
  <si>
    <t xml:space="preserve">Isaac Freight, , </t>
  </si>
  <si>
    <t>2659 no. 5 rd,, Richmond, V6X 2S8</t>
  </si>
  <si>
    <t xml:space="preserve">J-Link Transportation Ltd., , </t>
  </si>
  <si>
    <t>140-6751 Westminster Hwy, Richmond, V7C 4V4</t>
  </si>
  <si>
    <t xml:space="preserve">Jazz Aviation Limited Partnership, , </t>
  </si>
  <si>
    <t>105-3000 Airport rd, Penticton, V2A 8X1</t>
  </si>
  <si>
    <t>11-1640 Electra blvd, Sidney, V8L 5V4</t>
  </si>
  <si>
    <t>3035 Airport dr, Kamloops, V2B 7X1</t>
  </si>
  <si>
    <t>2-5583 Kelowna Int'l Airport, Kelowna, V1V 1S1</t>
  </si>
  <si>
    <t>1-4141 Airport rd, Prince George, V2N 4M6</t>
  </si>
  <si>
    <t>3350 Spitfire rd, P.O. Box 149, Cassidy, V0R 1H0</t>
  </si>
  <si>
    <t>Cassidy</t>
  </si>
  <si>
    <t xml:space="preserve">JFC International (Canada) Inc., , </t>
  </si>
  <si>
    <t>8289 North Fraser Way, units 102–106, Burnaby, V3N 0B9</t>
  </si>
  <si>
    <t xml:space="preserve">K Trans Worldwide Logistics Ltd., </t>
  </si>
  <si>
    <t>Unit 106-3850 Jacombs Road, Richmond V6V 1Y6</t>
  </si>
  <si>
    <t xml:space="preserve">Karlo Corporation Supply and Services, , </t>
  </si>
  <si>
    <t>2-8038 Glenwood Dr, Burnaby, V3N 5E9</t>
  </si>
  <si>
    <t xml:space="preserve">King Day Trading Ltd., , </t>
  </si>
  <si>
    <t>582 East Kent ave, S, Vancouver, V5X 4V6</t>
  </si>
  <si>
    <t xml:space="preserve">Kintetsu World Express (Canada) Inc., , </t>
  </si>
  <si>
    <t>Unit 130 – 5200 Miller Rd., Richmond, V7B 1K5</t>
  </si>
  <si>
    <t>598 Ebury Pl, Delta, V3M 6M8</t>
  </si>
  <si>
    <t xml:space="preserve">Kuehne &amp; Nagel Ltd., , </t>
  </si>
  <si>
    <t>129-5000 Miller Rd, Richmond, V7B 1K6</t>
  </si>
  <si>
    <t xml:space="preserve">Lantic Inc., , </t>
  </si>
  <si>
    <t>123 Rogers st, Vancouver, V6A 3N2</t>
  </si>
  <si>
    <t xml:space="preserve">Locher Evers International Inc., , , </t>
  </si>
  <si>
    <t>465, Humber Place,, Annacis Business Park, New Westminster, V3M 6A5</t>
  </si>
  <si>
    <t>Lotus Terminals ltd</t>
  </si>
  <si>
    <t>18833 52 avenue surrey V3S8E5</t>
  </si>
  <si>
    <t>1305 Kingsway Avenue, Port Coquitlam, V3C 4W3</t>
  </si>
  <si>
    <t xml:space="preserve">Marine Petrobulk GP Ltd., , </t>
  </si>
  <si>
    <t>50 Pemberton Ave., North Vancouver, V7P 2R2</t>
  </si>
  <si>
    <t>North Vancouver</t>
  </si>
  <si>
    <t xml:space="preserve">Maritime Steamship Assistants Inc., , </t>
  </si>
  <si>
    <t>2111-11871 Horseshoe Way, Richmond, V7A 5H5</t>
  </si>
  <si>
    <t xml:space="preserve">Mega International Air Services (Vancouver) Inc., , </t>
  </si>
  <si>
    <t>150-4840 Miller Rd., Richmond, V7B 1K7</t>
  </si>
  <si>
    <t xml:space="preserve">MIBC Distribution Inc., , </t>
  </si>
  <si>
    <t>6 – 11411 Blacksmith Place, Richmond, V7A 4T7</t>
  </si>
  <si>
    <t>Mid Forwarding Inc.</t>
  </si>
  <si>
    <t>1143–4871 Miller Rd Richmond V7B1K8</t>
  </si>
  <si>
    <t xml:space="preserve">Nanaimo Harbour Commissioners, , </t>
  </si>
  <si>
    <t>Nanaimo Assembly Wharf, Nanaimo, V9R 5K4</t>
  </si>
  <si>
    <t xml:space="preserve">National Cargo Services Inc., , </t>
  </si>
  <si>
    <t>100 &amp; 150 - 13951 Bridgeport Road, Richmond, V6V 1J6</t>
  </si>
  <si>
    <t xml:space="preserve">Neptune Bulk Terminals (Canada) Ltd., , </t>
  </si>
  <si>
    <t>1001 Low Level rd, North Vancouver, V7L 1A7</t>
  </si>
  <si>
    <t xml:space="preserve">Nickel's Cartage Co. Ltd., , </t>
  </si>
  <si>
    <t>203-6901 72nd street, Delta, V4G 0A2</t>
  </si>
  <si>
    <t>16100 Blundell rd, Richmond, V6W 0A2</t>
  </si>
  <si>
    <t xml:space="preserve">Pacific Coast Express Ltd., , </t>
  </si>
  <si>
    <t>10299 Grace rd, units 101-104   , Surrey, V3V 3V7</t>
  </si>
  <si>
    <t xml:space="preserve">PCB Properties Ltd. D/B/A Highway Sufferance Warehouse, , </t>
  </si>
  <si>
    <t>17735-1st Avenue, Surrey, V3S 9S1</t>
  </si>
  <si>
    <t xml:space="preserve">PMC Logistics Inc., , </t>
  </si>
  <si>
    <t>7542 Progress Way, Delta, V4G 1E9</t>
  </si>
  <si>
    <t xml:space="preserve">PMK Canada Marine Terminal LP, </t>
  </si>
  <si>
    <t>1995 West 1st Street, North Vancouver V7P 1A8</t>
  </si>
  <si>
    <t xml:space="preserve">Portable Storage Canada Limited (PODS), , </t>
  </si>
  <si>
    <t>11850 – 103A Avenue, Surrey, V3V 3V7</t>
  </si>
  <si>
    <t xml:space="preserve">Portside Warehousing Inc., , </t>
  </si>
  <si>
    <t>16068 Portside Way, Richmond, V6W 1M1</t>
  </si>
  <si>
    <t xml:space="preserve">Prime International Van Lines Inc., , </t>
  </si>
  <si>
    <t>91 Golden dr, unit 11, Coquitlam, V3K 6R2</t>
  </si>
  <si>
    <t xml:space="preserve">Purolator Inc., , </t>
  </si>
  <si>
    <t>3700 Jericho Road,, Richmond, V7B1M5</t>
  </si>
  <si>
    <t xml:space="preserve">Quality Move Management Inc., , </t>
  </si>
  <si>
    <t>7979 82nd Street, Delta, V4G 1L7</t>
  </si>
  <si>
    <t xml:space="preserve">Quick as a Wink Courier Services Ltd dba Quick Transload, , </t>
  </si>
  <si>
    <t>18111 Blundell Rd, Richmond, V6W 1L8</t>
  </si>
  <si>
    <t xml:space="preserve">Quickload CEF Inc., , </t>
  </si>
  <si>
    <t>1620 Prince Rupert Blvd, Prince Rupert, V8J 2Y8</t>
  </si>
  <si>
    <t xml:space="preserve">Ray-Mont Logistics Prince Rupert Inc, , , </t>
  </si>
  <si>
    <t>Ridley Island,, 4000 Barrett Road P.O. Box 397, Prince Rupert, V8J3R2</t>
  </si>
  <si>
    <t xml:space="preserve">Ridley Terminals Inc., , </t>
  </si>
  <si>
    <t>2110 Ridley rd, Prince Rupert, V8L 5V4</t>
  </si>
  <si>
    <t xml:space="preserve">RTD Canada, inc., , </t>
  </si>
  <si>
    <t>465 Fraser View Place, Delta, V3M 6H4</t>
  </si>
  <si>
    <t xml:space="preserve">Salmon's Transfer Ltd., , </t>
  </si>
  <si>
    <t>100-9500 Van Horne Way, Richmond, V6X 1W3</t>
  </si>
  <si>
    <t xml:space="preserve">Sameday Right-O-Way Canada (Division of Day &amp; Ross Inc.), , </t>
  </si>
  <si>
    <t>3511 Jericho rd, Richmond, V7B 1M3</t>
  </si>
  <si>
    <t xml:space="preserve">Sandhar Trucking Ltd., , </t>
  </si>
  <si>
    <t>100 – 915 Cliveden Avenue, Delta, V3M 5R6</t>
  </si>
  <si>
    <t xml:space="preserve">Sangdo Shipping Ltd., , </t>
  </si>
  <si>
    <t>#119 – 1551 Broadway Street, Port Coquitlam, V3C 6N9</t>
  </si>
  <si>
    <t xml:space="preserve">Schenker of Canada Limited, , </t>
  </si>
  <si>
    <t>122-5000 Miller Road, Richmond, V7B 1K6</t>
  </si>
  <si>
    <t>114-5000 Miller rd, Richmond, V7B 1K6</t>
  </si>
  <si>
    <t xml:space="preserve">SCI Logistics ltd., , </t>
  </si>
  <si>
    <t>7550 Hopcott rd, Delta, V4G 1B6</t>
  </si>
  <si>
    <t xml:space="preserve">Scott Freight Services Ltd., , </t>
  </si>
  <si>
    <t>102-5200 Miller Rd.,, Richmond, V7B 1K5</t>
  </si>
  <si>
    <t xml:space="preserve">Seaville Transport Logistics Ltd., , </t>
  </si>
  <si>
    <t>16268 River Road, Richmond, V6V1L6</t>
  </si>
  <si>
    <t xml:space="preserve">Seawings Express Int'l Ltd., , , </t>
  </si>
  <si>
    <t>1740 Convair pl,, Victoria Airport, Sidney, V8L 3S6</t>
  </si>
  <si>
    <t xml:space="preserve">Sharp Base Shipping and Transport (Canada) Ltd., , </t>
  </si>
  <si>
    <t>3456 Bridgeway st, Vancouver, V5K 1B6</t>
  </si>
  <si>
    <t xml:space="preserve">Shell Canada Products, </t>
  </si>
  <si>
    <t>201 Kensington Avenue Burnaby, V5B4B2</t>
  </si>
  <si>
    <t xml:space="preserve">Simard Westlink Inc., , </t>
  </si>
  <si>
    <t>Skynet Terminals Inc.</t>
  </si>
  <si>
    <t>Unit #140 – 9500 Van Horne Way Richmond V6X 1X5</t>
  </si>
  <si>
    <t xml:space="preserve">Skynet Worldwide Express Inc, , </t>
  </si>
  <si>
    <t>125 – 5980 Miller Rd, Richmond, V7B 1K3</t>
  </si>
  <si>
    <t xml:space="preserve">Sleeman Breweries Ltd., , , </t>
  </si>
  <si>
    <t>1455 Cliveden ave,, Annacis Island, Delta, V3M 6Z9</t>
  </si>
  <si>
    <t xml:space="preserve">Southern Railway of British Columbia, , </t>
  </si>
  <si>
    <t>SRY Yard, Vye rd, Huntingdon, V3M 5R4</t>
  </si>
  <si>
    <t xml:space="preserve">Squamish Terminal Ltd., , </t>
  </si>
  <si>
    <t>Foot of 3rd Avenue, Squamish, V6C 2W1</t>
  </si>
  <si>
    <t>Squamish</t>
  </si>
  <si>
    <t xml:space="preserve">Steveston Logistics ltd, </t>
  </si>
  <si>
    <t>150-2060 Viceroy Place, Richmond V6C 2W2</t>
  </si>
  <si>
    <t xml:space="preserve">STI Transport Inc., , </t>
  </si>
  <si>
    <t>1319 Derwent Way, Delta, V5M5V9</t>
  </si>
  <si>
    <t xml:space="preserve">Suncor Energy Products Partnership, </t>
  </si>
  <si>
    <t>1155 Glenayre Dr., Port Moody V3H 1E5</t>
  </si>
  <si>
    <t>Port Moody</t>
  </si>
  <si>
    <t xml:space="preserve">Swissport Canada Handling Inc., , , </t>
  </si>
  <si>
    <t>4840 Miller rd, Bays U-Z,, Vancouver Int'l Airport, Richmond, V7B 1K7</t>
  </si>
  <si>
    <t xml:space="preserve">TDK Logistics Ltd., , </t>
  </si>
  <si>
    <t>10-480 Audley blvd, Annacis Island, Delta, V3M 5S4</t>
  </si>
  <si>
    <t xml:space="preserve">Terminals Systems Inc. (Canada Place Terminal), , </t>
  </si>
  <si>
    <t>4000 Canada pl, Terminals Dock Level, Vancouver, V6C 3E2</t>
  </si>
  <si>
    <t>1100 Mayfair rd, Kelowna, V1X 7W7</t>
  </si>
  <si>
    <t>7867 Express st, Burnaby, V5A 1S8</t>
  </si>
  <si>
    <t xml:space="preserve">The Maher Terminals of Canada Corp, , </t>
  </si>
  <si>
    <t>3100 Scott rd, Prince Rupert, V8J 3P4</t>
  </si>
  <si>
    <t xml:space="preserve">Tidewater Container Services Inc, , </t>
  </si>
  <si>
    <t>2929 41B Street, Delta, V4K 3N2</t>
  </si>
  <si>
    <t xml:space="preserve">Total Express, , </t>
  </si>
  <si>
    <t>725 Eaton Way, Delta, V3M 6S5</t>
  </si>
  <si>
    <t xml:space="preserve">TR Westcan Inc., , </t>
  </si>
  <si>
    <t>8035 North Fraser Way, Burnaby, V5J 5M8</t>
  </si>
  <si>
    <t xml:space="preserve">Trans X Ltd., , </t>
  </si>
  <si>
    <t>25 Capilano Way, New Westminster, V3L 5G3</t>
  </si>
  <si>
    <t xml:space="preserve">Triumph Logistics, , </t>
  </si>
  <si>
    <t>130/140 – 9410 River Road, Delta, V4G 1B5</t>
  </si>
  <si>
    <t xml:space="preserve">TST Solutions LP - DBA TST Overland, , </t>
  </si>
  <si>
    <t>7867 Express st, unit 111, Burnaby, V5A 1S7</t>
  </si>
  <si>
    <t xml:space="preserve">United Parcel Service Canada Ltd, </t>
  </si>
  <si>
    <t>5960 Ferguson Rd, Richmond V7B 1M6</t>
  </si>
  <si>
    <t xml:space="preserve">United Parcel Service Ltd., , </t>
  </si>
  <si>
    <t>5960 Ferguson rd., Richmond, V7B 1M6</t>
  </si>
  <si>
    <t>1488 Coast Meridian rd, Port Coquitlam, V3C 6L3</t>
  </si>
  <si>
    <t>102C-4851 Miller rd, Richmond, V7B 1K7</t>
  </si>
  <si>
    <t xml:space="preserve">UPS SCS, Inc. O/A UPS Supply Chain, , </t>
  </si>
  <si>
    <t>102C-4851 Miller Rd, Richmond, V7B 1K7</t>
  </si>
  <si>
    <t xml:space="preserve">Van Kam Freightways Ltd., , </t>
  </si>
  <si>
    <t>10155 Grace rd, Surrey, V3V 3V7</t>
  </si>
  <si>
    <t xml:space="preserve">Vancouver Drydocks Company Ltd, , </t>
  </si>
  <si>
    <t>203 East Esplanade, North Vancouver, V7L 1A1</t>
  </si>
  <si>
    <t xml:space="preserve">Vancouver Truck Terminals Ltd., , </t>
  </si>
  <si>
    <t>12431 Horseshoe Way, Richmond, V7A 4X6</t>
  </si>
  <si>
    <t>Vega Line Enterprises Inc.</t>
  </si>
  <si>
    <t>105-3870 Jacombs Road Richmond V7P0A8</t>
  </si>
  <si>
    <t xml:space="preserve">Victoria Shipyards Co. Ltd., , </t>
  </si>
  <si>
    <t>825 Admirals Rd, Victoria, V9A 2P1</t>
  </si>
  <si>
    <t xml:space="preserve">Vitran Express Canada, , </t>
  </si>
  <si>
    <t>10077 Grace rd, Surrey, V3V 3V7</t>
  </si>
  <si>
    <t xml:space="preserve">Wesport Distribution Inc., , </t>
  </si>
  <si>
    <t>1854 Franklin st, Vancouver, V5L 1P8</t>
  </si>
  <si>
    <t>West Point Terminal Inc.</t>
  </si>
  <si>
    <t>101-5000 miller rd richmond V7B1K9</t>
  </si>
  <si>
    <t xml:space="preserve">Western Echo Express Warehouse Division Ltd., , </t>
  </si>
  <si>
    <t>Unit 107/108, 669 Ridley Place, Delta V3M 6Z7</t>
  </si>
  <si>
    <t xml:space="preserve">Western Logistics Inc., , </t>
  </si>
  <si>
    <t>1555 Brigantine dr, Coquitlam, V3K 7C2</t>
  </si>
  <si>
    <t xml:space="preserve">Western Stevedoring Co. Ltd., , , </t>
  </si>
  <si>
    <t>Nanaimo Assembly Wharf, 1 Port Way, Nanaimo, V9R 5K4</t>
  </si>
  <si>
    <t xml:space="preserve">Western Stevedoring Co. Ltd. (Lynnterm), , </t>
  </si>
  <si>
    <t>15 Mountain Hwy, North Vancouver, V7J 2J9</t>
  </si>
  <si>
    <t xml:space="preserve">Westshore Terminals Ltd., , </t>
  </si>
  <si>
    <t>Robert Banks, Delta, V4M 4G5</t>
  </si>
  <si>
    <t xml:space="preserve">WWL Vehicle Services Canada Ltd, , </t>
  </si>
  <si>
    <t>13800 Steveston Highway, Richmond, V6W 1A8</t>
  </si>
  <si>
    <t xml:space="preserve">YRC Freight Canada Co, , </t>
  </si>
  <si>
    <t>3985 Still Creek ave, Burnaby, V5C 4E2</t>
  </si>
  <si>
    <t>YRC Freight Canada Co.</t>
  </si>
  <si>
    <t>3985 Still Creek Avenue Burnaby V5C4E2</t>
  </si>
  <si>
    <t xml:space="preserve">ABF Freight System Canada Ltd., , </t>
  </si>
  <si>
    <t>3040 Red Fife Road,, Rosser, R0H0E1</t>
  </si>
  <si>
    <t>Rosser</t>
  </si>
  <si>
    <t>2020 Sargent ave, Winnipeg, R3H 0C9</t>
  </si>
  <si>
    <t>Winnipeg</t>
  </si>
  <si>
    <t xml:space="preserve">ASIG Ground Handling Canada Ltd., , </t>
  </si>
  <si>
    <t>2019 Sargent ave, Winnipeg, R3H 0Z7</t>
  </si>
  <si>
    <t xml:space="preserve">ASL Distribution Services Ltd., , </t>
  </si>
  <si>
    <t>44 Omands Creek blvd, Winnipeg, R2R 1V7</t>
  </si>
  <si>
    <t xml:space="preserve">Burlingon Northern, , </t>
  </si>
  <si>
    <t>963 Lindsay st, Winnipeg, R3N 1X6</t>
  </si>
  <si>
    <t>6th Street and Morris Street, Emerson, R0A 0L0</t>
  </si>
  <si>
    <t>Emerson</t>
  </si>
  <si>
    <t xml:space="preserve">Canadian Pacific Railway Company, Winnipeg Yard, </t>
  </si>
  <si>
    <t>660 Jarvis Avenue, Winnipeg, R2W 3B1</t>
  </si>
  <si>
    <t>1-2021 Sargent ave, Winnipeg, R3H 0Z8</t>
  </si>
  <si>
    <t xml:space="preserve">CN Rail, , </t>
  </si>
  <si>
    <t>750 ft, 15 cars, Emerson, R0A 0L0</t>
  </si>
  <si>
    <t>821 Lagimodiere blvd, All Tracks, Winnipeg, R2J 0T8</t>
  </si>
  <si>
    <t xml:space="preserve">CN Rail Intermodal, , </t>
  </si>
  <si>
    <t>560 Plessis rd, Symington Yard, Winnipeg, R2C 2Z4</t>
  </si>
  <si>
    <t>1725 St. James st, unit 13, Winnipeg, R3H 1H3</t>
  </si>
  <si>
    <t xml:space="preserve">CP Intermodal, , </t>
  </si>
  <si>
    <t>611 Keewatin st, Winnipeg, R2X 2S1</t>
  </si>
  <si>
    <t xml:space="preserve">DHL International Express, , </t>
  </si>
  <si>
    <t>130 Midland st, unit 3, Winnipeg, R3E 3R3</t>
  </si>
  <si>
    <t xml:space="preserve">Direct Integrated Transportation Inc., , </t>
  </si>
  <si>
    <t>55 Rothwell Road, Winnipeg, R3P 2M5</t>
  </si>
  <si>
    <t>1950 Sargent ave, Winnipeg, R3H 1C8</t>
  </si>
  <si>
    <t xml:space="preserve">FedEx Ground Package System Ltd, , </t>
  </si>
  <si>
    <t>560 Camiel Sys St, Winnipeg, R2J 4K2</t>
  </si>
  <si>
    <t>Unit 4 &amp; 5 – 2061 Logan ave, Winnipeg, R2R 0J1</t>
  </si>
  <si>
    <t xml:space="preserve">Highway Customs, , </t>
  </si>
  <si>
    <t>2091 Brookside blvd, Winnipeg, R3K 2A1</t>
  </si>
  <si>
    <t xml:space="preserve">King's Transfer Van Lines, , </t>
  </si>
  <si>
    <t>1-199 Omands Creek Blvd., Winnipeg, R2R 1V9</t>
  </si>
  <si>
    <t xml:space="preserve">Locher Evers, , </t>
  </si>
  <si>
    <t>115 Paramount rd, Winnipeg, R2X 2W6</t>
  </si>
  <si>
    <t xml:space="preserve">Manitoba Liquor Control Commission, , </t>
  </si>
  <si>
    <t>1555 Buffalo pl, Winnipeg, R3C 2X1</t>
  </si>
  <si>
    <t>2165 Brookside blvd, Winnipeg, R3C 2E6</t>
  </si>
  <si>
    <t>68 Bergan Cutoff Road, Rosser, R0H 1E0</t>
  </si>
  <si>
    <t xml:space="preserve">Portable Storage Canada Pods, , </t>
  </si>
  <si>
    <t>1725 Inkster blvd, unit C, Winnipeg, R2X 1R3</t>
  </si>
  <si>
    <t xml:space="preserve">Portage Cartage, , </t>
  </si>
  <si>
    <t>766 PANDORA AVE. E #100, Winnipeg, R2C3A6</t>
  </si>
  <si>
    <t xml:space="preserve">Prodigy Enterprises Inc., , </t>
  </si>
  <si>
    <t>1-1377 Border St, Winnipeg, R3H 0N1</t>
  </si>
  <si>
    <t xml:space="preserve">Quick Transfer Ltd., , </t>
  </si>
  <si>
    <t>Unit 100-766 Pandora, Winnipeg, R2C 3A6</t>
  </si>
  <si>
    <t xml:space="preserve">TransX Ltd., , </t>
  </si>
  <si>
    <t>2595 Inkster Blvd., Winnipeg, R3C 2E6</t>
  </si>
  <si>
    <t>TST Overland Express</t>
  </si>
  <si>
    <t>741 Oak Point HWY</t>
  </si>
  <si>
    <t xml:space="preserve">United Parcel Service Canada Ltd, , </t>
  </si>
  <si>
    <t>7-2021 Sargent ave, Winnipeg, R3H 0Z8</t>
  </si>
  <si>
    <t>1740 Dublin ave, Winnipeg, R3G 1A8</t>
  </si>
  <si>
    <t>490 Lucas ave,, Winnipeg, R3C 2E6</t>
  </si>
  <si>
    <t xml:space="preserve">Wharton Enterprises, O/A Globe Moving &amp; Storage, </t>
  </si>
  <si>
    <t>1373 Spruce Street, Unit 2, Winnipeg, R3E 2V8</t>
  </si>
  <si>
    <t xml:space="preserve">XPO Logistics Freight Inc., , </t>
  </si>
  <si>
    <t>85 St. Paul Blvd, West St. Paul, R2P 2W5</t>
  </si>
  <si>
    <t>West St. Paul</t>
  </si>
  <si>
    <t>1450 Inkster Boulevard, Winnipeg, R2X 1P7</t>
  </si>
  <si>
    <t xml:space="preserve">4478959 Canada Inc o/a Mackie Moving Systems, , , , </t>
  </si>
  <si>
    <t>140 Melissa Street, Unit 1, Richibucto Road, Fredericton, E3A6W1</t>
  </si>
  <si>
    <t xml:space="preserve">642650 NB Inc. (DBA Storage and Service Solutions), , </t>
  </si>
  <si>
    <t>2672 Route 127, Bayside, E5B 2T4</t>
  </si>
  <si>
    <t>Bayside</t>
  </si>
  <si>
    <t>8-2570 Route 102, Lincoln, E3B 9G1</t>
  </si>
  <si>
    <t>Lincoln</t>
  </si>
  <si>
    <t>4180 Loch Lomond rd, Saint John, E2N 1L7</t>
  </si>
  <si>
    <t xml:space="preserve">Armour Logistic Services Inc., , </t>
  </si>
  <si>
    <t>350 English dr, Moncton, E1E 3Y9</t>
  </si>
  <si>
    <t xml:space="preserve">Canadian National Railway, , , </t>
  </si>
  <si>
    <t>C.N. Gordon Yard,, 255 Hump Yard rd, Moncton, E1 4S3</t>
  </si>
  <si>
    <t xml:space="preserve">Canadian National Railways, , , </t>
  </si>
  <si>
    <t>194 St. Francis st,, Track EA 01, Edmunston, E7E 2H3</t>
  </si>
  <si>
    <t>Edmunston</t>
  </si>
  <si>
    <t xml:space="preserve">Cargo Jet Airways, </t>
  </si>
  <si>
    <t>1635 Champlain St, Dieppe E1C 8J9</t>
  </si>
  <si>
    <t>Dieppe</t>
  </si>
  <si>
    <t xml:space="preserve">Cargojet, , </t>
  </si>
  <si>
    <t>1635 Champlain st, Dieppe, E1A 7Z5</t>
  </si>
  <si>
    <t xml:space="preserve">DP World Saint John Inc., , </t>
  </si>
  <si>
    <t>10 King St., Saint John, E2M 7Y5</t>
  </si>
  <si>
    <t xml:space="preserve">East Coast Moving, , </t>
  </si>
  <si>
    <t>77 Pepin rd, Fredericton, E3B 8J9</t>
  </si>
  <si>
    <t xml:space="preserve">Eastern Canada, Steveboring Inc., </t>
  </si>
  <si>
    <t>P.O. Box 506, Bathurst, E2A 3Z4</t>
  </si>
  <si>
    <t xml:space="preserve">Entrepot Froid Xtreme Cold Storage, , </t>
  </si>
  <si>
    <t>999 Aviation ave, Dieppe, E1A 9S5</t>
  </si>
  <si>
    <t xml:space="preserve">Household Movers &amp; Shippers Ltd., , , </t>
  </si>
  <si>
    <t>77 Pepin rd,, Vanier Industrial Park, Oromocto, E2V 2H1</t>
  </si>
  <si>
    <t>Oromocto</t>
  </si>
  <si>
    <t xml:space="preserve">Hoyt's Moving &amp; Storage, , </t>
  </si>
  <si>
    <t>55 MacKenzie rd, Fredericton, E3B 6B6</t>
  </si>
  <si>
    <t xml:space="preserve">Irving Oil Ltd., </t>
  </si>
  <si>
    <t>Docks 1, 2, 3, Courtenay Bay, Marine Terminal, East Saint John</t>
  </si>
  <si>
    <t>East Saint John</t>
  </si>
  <si>
    <t xml:space="preserve">Jazz Aviation Limited Partnership, , , </t>
  </si>
  <si>
    <t>2929 Route 180,, Bathurst Airport, South Tetagouche, E2A 7B9</t>
  </si>
  <si>
    <t>South Tetagouche</t>
  </si>
  <si>
    <t xml:space="preserve">Kent Line Limited – Agency, , </t>
  </si>
  <si>
    <t>300 Union st, Saint John, E2L 4B4</t>
  </si>
  <si>
    <t xml:space="preserve">Mackie Moving Systems, </t>
  </si>
  <si>
    <t>691 St-George Blvd, Unit C, Moncton E1E 2C2</t>
  </si>
  <si>
    <t xml:space="preserve">Maritime-Ontario Freight Lines Ltd., , </t>
  </si>
  <si>
    <t>55 Watertower rd, Spruce Lake, Industrial Park, Saint John, E2M 7K2</t>
  </si>
  <si>
    <t xml:space="preserve">McMinniman's Transfer Ltd., , </t>
  </si>
  <si>
    <t>297 Restigouche Rd, Oromocto, E2V 2H2</t>
  </si>
  <si>
    <t xml:space="preserve">Midland Transport, , </t>
  </si>
  <si>
    <t>42 Dawson st, Dieppe, E1A 6C8</t>
  </si>
  <si>
    <t xml:space="preserve">N.B. Southern Railway Co. Ltd., , </t>
  </si>
  <si>
    <t>790 Dever rd, Saint John, E2M 4J3</t>
  </si>
  <si>
    <t xml:space="preserve">New Brunswick Liquor Corporation, , </t>
  </si>
  <si>
    <t>170 Wilsey rd, Fredericton, E3B 5B8</t>
  </si>
  <si>
    <t xml:space="preserve">New Brunswick Railway Company Limited, , </t>
  </si>
  <si>
    <t>P.O. Box 5888, STN Main,, Saint John, E2L 4L4</t>
  </si>
  <si>
    <t xml:space="preserve">New Brunswick Southern Railway Company Limited, , </t>
  </si>
  <si>
    <t>PO Box 3189, 11 Gifford Road, Saint John, E2M 5K7</t>
  </si>
  <si>
    <t xml:space="preserve">North Shore Welding Supply Ltd., , </t>
  </si>
  <si>
    <t>1555 Miramichi ave, Bathurst, E2A 1Y4</t>
  </si>
  <si>
    <t xml:space="preserve">Ocean Steel &amp; Construction Ltd., , </t>
  </si>
  <si>
    <t>406 Chesley dr, Saint John, E2K 1G4</t>
  </si>
  <si>
    <t xml:space="preserve">Premiere Van Lines, , </t>
  </si>
  <si>
    <t>663 Malenfant blvd,, Moncton, E1A 5T8</t>
  </si>
  <si>
    <t xml:space="preserve">Twin River Paper, , </t>
  </si>
  <si>
    <t>27 Rice st, Edmunston, E3V 1S9</t>
  </si>
  <si>
    <t>20 Marsh st, Saint John, E2L 5X4</t>
  </si>
  <si>
    <t xml:space="preserve">Westmorland Warehousing Ltd., , </t>
  </si>
  <si>
    <t>125 English dr, Moncton, E1E 3X3</t>
  </si>
  <si>
    <t xml:space="preserve">Woodstock Cold Storage (1990) Ltd., , </t>
  </si>
  <si>
    <t>136 Champlain Dr., Bayside, E5B 2Y2</t>
  </si>
  <si>
    <t>Newfoundland</t>
  </si>
  <si>
    <t xml:space="preserve">10050 Newfoundland Ltd., AMJ Campbell Van Lines, , </t>
  </si>
  <si>
    <t>31 Moffatt rd, Mount Pearl, St. John's, A1B 4G3</t>
  </si>
  <si>
    <t xml:space="preserve">A. Harvey &amp; Co. Ltd., , </t>
  </si>
  <si>
    <t>60 Water st, Pier 14 and 15, St. John's, A1C 5X3</t>
  </si>
  <si>
    <t>Pier 12, Harvey's Cove, St. John's, A1C 5V6</t>
  </si>
  <si>
    <t>80 Craig Dobbin's Way, Box 2, Airport Terminal, St. John's, A1A 5T2</t>
  </si>
  <si>
    <t xml:space="preserve">Argentia Freezers &amp;, Terminals Ltd., </t>
  </si>
  <si>
    <t>P.O. Box 310, Dunville, A0B 1S0</t>
  </si>
  <si>
    <t>Dunville</t>
  </si>
  <si>
    <t>Blue Water (Newfoundland) ltd.</t>
  </si>
  <si>
    <t>85 Gencoe Drive Mount Pearl A1N4S6</t>
  </si>
  <si>
    <t>Mount Pearl</t>
  </si>
  <si>
    <t>39 Aviation Court, St. John's, A1A 0L3</t>
  </si>
  <si>
    <t xml:space="preserve">Clarke Inc, , </t>
  </si>
  <si>
    <t>20 Old Placentia Rd., Mount Pearl, A1N 4P5</t>
  </si>
  <si>
    <t xml:space="preserve">Corner Brook Pulp, &amp; Paper Ltd., </t>
  </si>
  <si>
    <t>Mill Wharf, Corner Brook, A2H 6J4</t>
  </si>
  <si>
    <t>Mount Bernard ave, Corner Brook, A2H 6J4</t>
  </si>
  <si>
    <t xml:space="preserve">Day &amp; Ross, Newfoundland Ltd., </t>
  </si>
  <si>
    <t>Hardy ave, Grand Falls-Windsor, A2A 2P8</t>
  </si>
  <si>
    <t xml:space="preserve">Harbour Grace C.S. Inc., , </t>
  </si>
  <si>
    <t>119 Water st, Harbour Grace, A0A 2M0</t>
  </si>
  <si>
    <t xml:space="preserve">Household Mover, &amp; Shippers, </t>
  </si>
  <si>
    <t>5 Lundrigan ave, Corner Brook, A2H 6G7</t>
  </si>
  <si>
    <t xml:space="preserve">Household Mover, &amp; Shippers Ltd., </t>
  </si>
  <si>
    <t>McCurdy dr, Gander, A1V 1A2</t>
  </si>
  <si>
    <t>19 Clyde ave, St. John's, A1N 4R8</t>
  </si>
  <si>
    <t xml:space="preserve">Jazz Aviation, , </t>
  </si>
  <si>
    <t>1 Airport rd, suite 1, Deer Lake, A8A 1A3</t>
  </si>
  <si>
    <t>Deer Lake</t>
  </si>
  <si>
    <t>Airport blvd,, Gander Int'l Airport, Gander, A1V 1W7</t>
  </si>
  <si>
    <t xml:space="preserve">Logistec Stevedoring (Nova Scotia) Inc, , </t>
  </si>
  <si>
    <t>11 Riverside Drive, Corner Brook, A2H 6T2</t>
  </si>
  <si>
    <t>Matheres Logistics NL Limited</t>
  </si>
  <si>
    <t>30 Beclin Road Mount Pearl A1N5G4</t>
  </si>
  <si>
    <t xml:space="preserve">Oceanex Inc., , </t>
  </si>
  <si>
    <t>Main Terminal, Water st, W, St. John's, A1C 5V3</t>
  </si>
  <si>
    <t>PF Collins Customs Broker, Ltd. D/B/A St. John's Truck, Sufferance Warehouse</t>
  </si>
  <si>
    <t>275 East White Hills rd, St. John's, A1A 5X7</t>
  </si>
  <si>
    <t xml:space="preserve">Air Norterra Inc., d/b/a Canadian North, </t>
  </si>
  <si>
    <t>9 Airport rd, Yellowknife, X1A 3T2</t>
  </si>
  <si>
    <t xml:space="preserve">Bradley Air Services, , </t>
  </si>
  <si>
    <t>Airport, Yellowknife, X1A 2R3</t>
  </si>
  <si>
    <t xml:space="preserve">4478959 Canada Inc. O/A Mackie Moving Systems, , </t>
  </si>
  <si>
    <t>30 Gurholt dr, Dartmouth, B3B 1J9</t>
  </si>
  <si>
    <t>09</t>
  </si>
  <si>
    <t>Dartmouth</t>
  </si>
  <si>
    <t xml:space="preserve">9652230 Canada Inc o/a Hoyt’s Moving and Storage Ltd., , </t>
  </si>
  <si>
    <t>320 Wright ave, unit 12, Dartmouth, B3B 0B3</t>
  </si>
  <si>
    <t>619 Barnes rd, Box 470, Dartmouth, B2Y 3Y8</t>
  </si>
  <si>
    <t xml:space="preserve">Amos &amp; Andy's Fisheries Ltd., , </t>
  </si>
  <si>
    <t>50 Willow rd, Sambro Head, B3V 1N1</t>
  </si>
  <si>
    <t>Sambro Head</t>
  </si>
  <si>
    <t xml:space="preserve">Armour Logistics Services, , </t>
  </si>
  <si>
    <t>80 Wilkinson ave, Dartmouth, B3B 0G3</t>
  </si>
  <si>
    <t xml:space="preserve">Autoport Limited, , , </t>
  </si>
  <si>
    <t>1179-1180 Main Road, Eastern Passage, Halifax, B3G1M4</t>
  </si>
  <si>
    <t xml:space="preserve">Bluewater Agencies Ltd., , </t>
  </si>
  <si>
    <t>40 Topple Dr, Dartmouth, B3B 1L6</t>
  </si>
  <si>
    <t xml:space="preserve">Brae Transport Limited, , </t>
  </si>
  <si>
    <t>35 Duke Street, Bedford, B4A 3Y4</t>
  </si>
  <si>
    <t>Bedford</t>
  </si>
  <si>
    <t xml:space="preserve">Burgess Transfer &amp;, Storage Ltd., , </t>
  </si>
  <si>
    <t>20 Oland crt, Burnside, Industrial Park, Dartmouth, B3B 1V2</t>
  </si>
  <si>
    <t xml:space="preserve">Canadian National, Railways Int'l, </t>
  </si>
  <si>
    <t>3833 Barrington st, Halifax, B3K 5Z5</t>
  </si>
  <si>
    <t>645 Pratt &amp; Whitney dr, Unit B, Goffs, B2T 0H0</t>
  </si>
  <si>
    <t>Goffs</t>
  </si>
  <si>
    <t xml:space="preserve">Cerescorp Inc., , , </t>
  </si>
  <si>
    <t>Fairview Cove,, Container Terminal, Halifax, B3K 5M6</t>
  </si>
  <si>
    <t xml:space="preserve">Conrad's Transport Ltd., , </t>
  </si>
  <si>
    <t>2 Cono dr, Dartmouth, B2W 3Y2</t>
  </si>
  <si>
    <t>133 John Savage ave, Dartmouth, B3B 0A8</t>
  </si>
  <si>
    <t xml:space="preserve">Containerworld Micco Logistics Inc., , </t>
  </si>
  <si>
    <t>61 Bluewater rd, Bedford, B4B 1G8</t>
  </si>
  <si>
    <t>Department of National, Defence – CFB Halifax, Formation Logistics</t>
  </si>
  <si>
    <t>P.O. Box 99000, station Forces, Halifax, B3K 5X5</t>
  </si>
  <si>
    <t xml:space="preserve">Empire Stevedoring (Maritimes) Co., , , </t>
  </si>
  <si>
    <t>3655N Marginal Rd, Pier 9, 9A, 9B, 9C, Halifax, B3K 5X8</t>
  </si>
  <si>
    <t>117 MacInnis Dr., PO Box 98, Port of Sheet Harbour, B0J 3B0</t>
  </si>
  <si>
    <t>Port of Sheet Harbour</t>
  </si>
  <si>
    <t xml:space="preserve">Empire Stevedoring (Maritimes) Co., , </t>
  </si>
  <si>
    <t>801 Marginal Rd, Halifax, B3H 4P6</t>
  </si>
  <si>
    <t xml:space="preserve">Gateway Facilities ULC, , </t>
  </si>
  <si>
    <t>209 Aerotech dr, unit 12B, Goffs, B2T 0H4</t>
  </si>
  <si>
    <t xml:space="preserve">Guardian Transfer &amp;, Storage – 500323 NB Ltd., </t>
  </si>
  <si>
    <t>210 Joseph Zatzman dr, Dartmouth, B3B 1P4</t>
  </si>
  <si>
    <t xml:space="preserve">Guysborough Transfer Ltd., , </t>
  </si>
  <si>
    <t>65 Macdonald ave, Dartmouth, B3B 1S5</t>
  </si>
  <si>
    <t xml:space="preserve">Hull Transport Ltd., , </t>
  </si>
  <si>
    <t>107 Burbridge ave, Dartmouth, B3B 0G6</t>
  </si>
  <si>
    <t>280 Airport rd,, Sydney Airport, Sydney, B1M 1B8</t>
  </si>
  <si>
    <t xml:space="preserve">Lighthouse Logistic Limited, , </t>
  </si>
  <si>
    <t>33 Lakeside Park dr,, Halifax, B3J 1M4</t>
  </si>
  <si>
    <t xml:space="preserve">Logistec Stevedoring (Nova Scotia) Inc., , , </t>
  </si>
  <si>
    <t>3655N Marginal Rd, Richmond Terminal Pier 9, 9A, 9B, 9C, Halifax, B3K 5X8</t>
  </si>
  <si>
    <t xml:space="preserve">Logistec Stevedoring (Nova Scotia) Inc., , </t>
  </si>
  <si>
    <t>1096 Marginal Road, Halifax, B3H 4N4</t>
  </si>
  <si>
    <t xml:space="preserve">Logistec Stevedoring Nova Scotia Inc., </t>
  </si>
  <si>
    <t>Marine Gateway rd, Sheet Harbour</t>
  </si>
  <si>
    <t>Sheet Harbour</t>
  </si>
  <si>
    <t xml:space="preserve">Maritime-Ontario, Freight Lines Ltd., </t>
  </si>
  <si>
    <t>91 Simmonds Dr, Halifax, B3B 1N7</t>
  </si>
  <si>
    <t xml:space="preserve">Mathers Logistics Ltd., , </t>
  </si>
  <si>
    <t>165 Burbridge Ave, Dartmouth, B3B 0G6</t>
  </si>
  <si>
    <t xml:space="preserve">MT Moving Systems Inc. d/b/a Premiere Van Lines, , </t>
  </si>
  <si>
    <t>31 John Savage Ave., Dartmouth, B3B 2C9</t>
  </si>
  <si>
    <t xml:space="preserve">Nova Scotia Liquor Corp., , </t>
  </si>
  <si>
    <t>93 Chain Lake dr, Halifax, B3S 1A3</t>
  </si>
  <si>
    <t xml:space="preserve">Portable Storage Canada Limited, , </t>
  </si>
  <si>
    <t>65 Gloria McCluskey Ave, Dartmouth, B3B 2Z3</t>
  </si>
  <si>
    <t xml:space="preserve">Provincial Energy, Ventures Ltd., </t>
  </si>
  <si>
    <t>660 Stable Drive, Sydney, B1P0B9</t>
  </si>
  <si>
    <t xml:space="preserve">PSA Halifax Limited Partnership, , </t>
  </si>
  <si>
    <t>577 Marginal Rd, Halifax, B3H 4P6</t>
  </si>
  <si>
    <t>201 Brownloe Ave, Unit 10,, Dartmouth, B3B 1W2</t>
  </si>
  <si>
    <t xml:space="preserve">Seagulf Marine Industries Inc., , </t>
  </si>
  <si>
    <t>38 Payzant Ave, Dartmouth, B3B 1Z6</t>
  </si>
  <si>
    <t xml:space="preserve">Thompson's Moving Group Ltd, , </t>
  </si>
  <si>
    <t>51 Thornhill dr, Dartmouth, B3B 1J7</t>
  </si>
  <si>
    <t xml:space="preserve">Trebley Warehousing Ltd., , </t>
  </si>
  <si>
    <t>10 Vidito Drive, Dartmouth, B3B 1P9</t>
  </si>
  <si>
    <t>1 Gurholt dr, Dartmouth, B3B 1J8</t>
  </si>
  <si>
    <t>101 Thornhill dr, Dartmouth, B3B 1S2</t>
  </si>
  <si>
    <t>Nunavut</t>
  </si>
  <si>
    <t xml:space="preserve">Bradley Air, , </t>
  </si>
  <si>
    <t>P.O. Box 477, Iqaluit, X0A 0H0</t>
  </si>
  <si>
    <t xml:space="preserve">1047447 Ontario Inc. O/A, AMJ Campbell Van Lines, </t>
  </si>
  <si>
    <t>570 Admiral crt, London, N5V 4L3</t>
  </si>
  <si>
    <t xml:space="preserve">1300323 Ontario Inc. O/A, AMJ Campbell Van Lines, </t>
  </si>
  <si>
    <t>176 Hillmount rd, Markham, L6C 1Z9</t>
  </si>
  <si>
    <t>Markham</t>
  </si>
  <si>
    <t xml:space="preserve">1776963 Ontario Inc. o/a Paramount Transportation Systems - Toronto, , </t>
  </si>
  <si>
    <t>1445 Courtney Park dr, E, Mississauga, L5T 2E3</t>
  </si>
  <si>
    <t>Mississauga</t>
  </si>
  <si>
    <t xml:space="preserve">2235016 Ontario Inc. dba Seaport Intermodal, , </t>
  </si>
  <si>
    <t>2 Bramkay st, Brampton, L6S 6E9</t>
  </si>
  <si>
    <t>2577245 Ontario Inc., AMJ Campbell Van Lines</t>
  </si>
  <si>
    <t>400 Carmichael St, North Bay P1B 8G2</t>
  </si>
  <si>
    <t>694068 Ontario Ltd. O/A, Royal City Warehousing &amp;, Distribution</t>
  </si>
  <si>
    <t>75 Dawson rd, Guelph, N1H 1B1</t>
  </si>
  <si>
    <t xml:space="preserve">9051350 Canada Inc., , </t>
  </si>
  <si>
    <t>6140 Vipond dr, Mississauga, L5T 2B2</t>
  </si>
  <si>
    <t xml:space="preserve">A.C.I Air Cargo Inc., , </t>
  </si>
  <si>
    <t>6500 Silver Dart Dr., Mississauga, L5P 1B1</t>
  </si>
  <si>
    <t xml:space="preserve">A.C.I. Air Cargo Inc., , </t>
  </si>
  <si>
    <t>6500 Silver Dart Dr, Tower D, Mississauga, L5P 1B2</t>
  </si>
  <si>
    <t>15 Strathearn ave, Brampton, L6T 4P1</t>
  </si>
  <si>
    <t xml:space="preserve">ABF Freight Systems, , </t>
  </si>
  <si>
    <t>400 Grays rd, N, Bays 70-79, Hamilton, L8E 3J6</t>
  </si>
  <si>
    <t xml:space="preserve">Adams Cargo Ltd., , </t>
  </si>
  <si>
    <t>6751 Professional crt, Mississauga, L4V 1Y3</t>
  </si>
  <si>
    <t xml:space="preserve">Agility Logistics LTD, , </t>
  </si>
  <si>
    <t>185 Courtney Park dr E,, Mississauga, L5T 2T6</t>
  </si>
  <si>
    <t xml:space="preserve">AGRICO Canada L.P., , </t>
  </si>
  <si>
    <t>199 Eastport Blvd,, Hamilton, L8H 7S3</t>
  </si>
  <si>
    <t xml:space="preserve">Agrico Canada Ltd., , </t>
  </si>
  <si>
    <t>P.O. Box 20024, St. Thomas, N5P 3T5</t>
  </si>
  <si>
    <t>900 Airport Parkway Private, Ottawa, K1V 2E7</t>
  </si>
  <si>
    <t>Ottawa</t>
  </si>
  <si>
    <t>2580 Britannia rd, E, Mississauga, L4W 2P7</t>
  </si>
  <si>
    <t>Air Canada AC2</t>
  </si>
  <si>
    <t>2710 Britannia Rd East Cargo 2, building 3, Mississauga L4W 2P7</t>
  </si>
  <si>
    <t xml:space="preserve">Airport Cargo, Warehouse Inc., </t>
  </si>
  <si>
    <t>3105 Orlando dr, Mississauga, L4V 1T9</t>
  </si>
  <si>
    <t xml:space="preserve">Airtime Express Inc., , </t>
  </si>
  <si>
    <t>3190 Caravelle Drive, Mississauga, L4V 1K9</t>
  </si>
  <si>
    <t xml:space="preserve">Algoma Steel Inc, , </t>
  </si>
  <si>
    <t>105 West St, Sault Ste. Marie, P6A 7B4</t>
  </si>
  <si>
    <t>Sault Ste. Marie</t>
  </si>
  <si>
    <t xml:space="preserve">All-Freight Warehouse, Services Inc., </t>
  </si>
  <si>
    <t>6505 Vipond Drive, Mississauga, L5T 1J9</t>
  </si>
  <si>
    <t xml:space="preserve">Alpha Cartage Limited D.B.A. Alpha Express, , </t>
  </si>
  <si>
    <t>6645 Tomken Rd. Units 14-25, Mississauga, L5T 2C3</t>
  </si>
  <si>
    <t xml:space="preserve">Amar Transport, , </t>
  </si>
  <si>
    <t>7290 Major Mackenzie Dr.,, Kleinburg, L0J 1C0</t>
  </si>
  <si>
    <t>Kleinburg</t>
  </si>
  <si>
    <t xml:space="preserve">Ameri-Connect Freight, Services, </t>
  </si>
  <si>
    <t>2 Kenview Blvd, Brampton, L6T 5E4</t>
  </si>
  <si>
    <t xml:space="preserve">AMJ Campbell Int'l, , </t>
  </si>
  <si>
    <t>2710 Stevenage dr, Gloucester, K1G 3N2</t>
  </si>
  <si>
    <t>Gloucester</t>
  </si>
  <si>
    <t xml:space="preserve">AMJ Campbell International, , </t>
  </si>
  <si>
    <t>2644 Glenfield rd, Ottawa, K1G 5N3</t>
  </si>
  <si>
    <t xml:space="preserve">AMJ Campbell Van Lines, , </t>
  </si>
  <si>
    <t>330 Sovereign rd, London, N6M 1A8</t>
  </si>
  <si>
    <t xml:space="preserve">AMJ Campbell Van Lines (1377800 Ontario Inc), , </t>
  </si>
  <si>
    <t>1234 Gardiners rd, Kingston, K7P 2T5</t>
  </si>
  <si>
    <t xml:space="preserve">AMS Transportation Services Inc., , </t>
  </si>
  <si>
    <t>2138 Eagle St North, Cambridge, N3H 0A1</t>
  </si>
  <si>
    <t>Antek Logistics</t>
  </si>
  <si>
    <t>6333 Graybar rd, Unit 165, Richmond V6W1H6</t>
  </si>
  <si>
    <t xml:space="preserve">ArcelorMittal Dofasco G.P., , , , , </t>
  </si>
  <si>
    <t>#1 Coal Dock, #1 Dock Rd, #2 Coal Dock, #2 Dock Rd, Hamilton, L8N 3J5</t>
  </si>
  <si>
    <t xml:space="preserve">ASL Distribution Service, , </t>
  </si>
  <si>
    <t>2160 Buckingham rd, Oakville, L6H 6M7</t>
  </si>
  <si>
    <t xml:space="preserve">Atlas Int'l Freight, Forwarders, </t>
  </si>
  <si>
    <t>6365 Northwest dr, Mississauga, L4V 1J8</t>
  </si>
  <si>
    <t xml:space="preserve">B.M. Warehousing Ltd., , </t>
  </si>
  <si>
    <t>229 University ave, Belleville, K8N 5S3</t>
  </si>
  <si>
    <t xml:space="preserve">Binex Line Corp., , </t>
  </si>
  <si>
    <t>1550 Courtneypark Drive E, Mississauga, L5T 2C7</t>
  </si>
  <si>
    <t>Blue Line Freight Services -, Division of Blue Line, Distribution Ltd.</t>
  </si>
  <si>
    <t>8175 Lawson rd, Milton, L9T 5E5</t>
  </si>
  <si>
    <t>Milton</t>
  </si>
  <si>
    <t xml:space="preserve">Boyd's Moving &amp; Storage Ltd., , </t>
  </si>
  <si>
    <t>1255 Humber Pl, Ottawa, K1B 3W2</t>
  </si>
  <si>
    <t xml:space="preserve">Bradley Air Services Ltd., , </t>
  </si>
  <si>
    <t>100 Thad Johnson rd, Gloucester, K1V 0R1</t>
  </si>
  <si>
    <t xml:space="preserve">Brink's Canada Limited, , </t>
  </si>
  <si>
    <t>75 Lansdowne Ave, Hamilton, L8L8A3</t>
  </si>
  <si>
    <t xml:space="preserve">Brytor Int'l Moving, , </t>
  </si>
  <si>
    <t>275 Export blvd, Mississauga, L5S 1Y4</t>
  </si>
  <si>
    <t xml:space="preserve">C.H. Robinson Canada, ltd., , , </t>
  </si>
  <si>
    <t>1111 Tristar Dr., Unit 5, Mississauga, L5T 1W5</t>
  </si>
  <si>
    <t xml:space="preserve">C.H. Robinson Project Logistics Ltd., , , </t>
  </si>
  <si>
    <t>6185 Tomken st,, units 11 and 12, Mississauga, L5T 1X6</t>
  </si>
  <si>
    <t xml:space="preserve">Campbell Moving, Systems, </t>
  </si>
  <si>
    <t>165 Iber rd, Stittsville, K2S 1E7</t>
  </si>
  <si>
    <t>Stittsville</t>
  </si>
  <si>
    <t xml:space="preserve">Campbell Moving, Systems Inc., </t>
  </si>
  <si>
    <t>3570 Nashua dr,, Mississauga, L4V 1L2</t>
  </si>
  <si>
    <t>Campbell Moving, Systems Inc. – Campbell, Bros Movers Ltd.</t>
  </si>
  <si>
    <t>55 Midpark crt, London, N6N 1A9</t>
  </si>
  <si>
    <t xml:space="preserve">Can Int'l Moving Inc., , </t>
  </si>
  <si>
    <t>30 Casebridge Court, Scarborough, M1B 3M5</t>
  </si>
  <si>
    <t>Scarborough</t>
  </si>
  <si>
    <t xml:space="preserve">Canada Colors &amp; Chemicals, , </t>
  </si>
  <si>
    <t>238 Glidden rd, Brampton, L6W 1H8</t>
  </si>
  <si>
    <t xml:space="preserve">Canada Worldwide Services Inc., , </t>
  </si>
  <si>
    <t>9 Van Der Graff Court, Brampton, L5T 5E5</t>
  </si>
  <si>
    <t xml:space="preserve">Canadian National, Railways, </t>
  </si>
  <si>
    <t>Track KF 64 and KF 66, Brockville, K6V 5T6</t>
  </si>
  <si>
    <t xml:space="preserve">Canadian National Railway, , </t>
  </si>
  <si>
    <t>Hudson st, Stellton Yard 429, Sault Ste. Marie, P6A 5P6</t>
  </si>
  <si>
    <t>21 Warren ave, Track WK31, Fort Erie, L3B 3N0</t>
  </si>
  <si>
    <t>Fort Erie</t>
  </si>
  <si>
    <t>Tracks OG 35 to OG 57, Oakville, L6J 2X5</t>
  </si>
  <si>
    <t>767 Thorton Road South, Oshawa, L1J 8M6</t>
  </si>
  <si>
    <t xml:space="preserve">Canadian National Railway Co., , </t>
  </si>
  <si>
    <t>Belleville, Belleville, K8N 4Z8</t>
  </si>
  <si>
    <t>15 Wadsworth, Brantford, N3T 3V6</t>
  </si>
  <si>
    <t>1199 Waterdown Rd., Burlington, L7T 4A8</t>
  </si>
  <si>
    <t>Burlington</t>
  </si>
  <si>
    <t xml:space="preserve">Canadian National Railways, </t>
  </si>
  <si>
    <t>Track, Sarnia</t>
  </si>
  <si>
    <t>Tracks W210-W225, Windsor</t>
  </si>
  <si>
    <t>Neebing Yard, Thunder Bay, P7B 5E6</t>
  </si>
  <si>
    <t>130 Fourth st, W, Fort Frances, P9A 3B8</t>
  </si>
  <si>
    <t xml:space="preserve">Canadian Pacific Ltd., , </t>
  </si>
  <si>
    <t>Track E 9, Thunder Bay, P7B 5E6</t>
  </si>
  <si>
    <t xml:space="preserve">Canadian Pacific Ltd. -, CP Rail Division, </t>
  </si>
  <si>
    <t>9 Bond Track, Sudbury Yard, Sudbury, P3E 4N2</t>
  </si>
  <si>
    <t>Track 7 Off Rideau ave, Smiths Falls, K7A 4S8</t>
  </si>
  <si>
    <t xml:space="preserve">Canadian Pacific Rail, </t>
  </si>
  <si>
    <t>Kitchener, Kitchener</t>
  </si>
  <si>
    <t xml:space="preserve">Canadian Pacific Railway, </t>
  </si>
  <si>
    <t>Track G 5, Guelph</t>
  </si>
  <si>
    <t>Team Track 1,, Chatham</t>
  </si>
  <si>
    <t>Elliot st and Janette st, Windsor</t>
  </si>
  <si>
    <t>Givens and Bullter st, Track 4, Woodstock</t>
  </si>
  <si>
    <t>Canadian Pacific Railway, (CPR)</t>
  </si>
  <si>
    <t>940 Elias st, North Team Track, London</t>
  </si>
  <si>
    <t xml:space="preserve">Canadian Pacific Railway Company, </t>
  </si>
  <si>
    <t>60749 O’Reilly Road, Wainfleet</t>
  </si>
  <si>
    <t>Wainfleet</t>
  </si>
  <si>
    <t xml:space="preserve">Canadian Sales Agency Ltd., , </t>
  </si>
  <si>
    <t>355 Horner ave, Etobicoke, M8W 1Z7</t>
  </si>
  <si>
    <t>Etobicoke</t>
  </si>
  <si>
    <t xml:space="preserve">Canpar Express Inc, , </t>
  </si>
  <si>
    <t>201 New Toronto St, Toronto, M8V 0A1</t>
  </si>
  <si>
    <t>Toronto</t>
  </si>
  <si>
    <t xml:space="preserve">Capital Movers &amp; Storage Division of Walker's/Capital Group of Companies Limited, , </t>
  </si>
  <si>
    <t>56 Railway st, Box 2020, Kingston, K7L 5J8</t>
  </si>
  <si>
    <t xml:space="preserve">Capital Movers and Storage, , </t>
  </si>
  <si>
    <t>19 Frankford cres, unit 2, Trenton, K8V 6H8</t>
  </si>
  <si>
    <t xml:space="preserve">Cargill Grain Co. Ltd., , </t>
  </si>
  <si>
    <t>101 Exmouth st, Sarnia, N7T 5M2</t>
  </si>
  <si>
    <t xml:space="preserve">Cargo Airport Services Canada Inc., , </t>
  </si>
  <si>
    <t>2710 Britannia rd, E, Cargo building 2 Mississauga, Mississauga, L5P 1B2</t>
  </si>
  <si>
    <t>9300 Airport rd, Hangar 3, Unit 10, Hamilton, L0R 1W0</t>
  </si>
  <si>
    <t xml:space="preserve">Cassidy's Transfer &amp;, Storage Ltd., </t>
  </si>
  <si>
    <t>128 Willowlea, Ottawa, K0A 1L0</t>
  </si>
  <si>
    <t>1-1880 Matheson blvd, E, Mississauga, L4W 5N4</t>
  </si>
  <si>
    <t xml:space="preserve">Challenger Motor Freight Inc., , </t>
  </si>
  <si>
    <t>300 Maple Grove Road, Cambridge, N3E 1B7</t>
  </si>
  <si>
    <t xml:space="preserve">Chartright Air Inc, , </t>
  </si>
  <si>
    <t>251 Jetliner Court, Breslau, N0B 1M0</t>
  </si>
  <si>
    <t>Breslau</t>
  </si>
  <si>
    <t xml:space="preserve">CN, , </t>
  </si>
  <si>
    <t>10 Canby st, Port Robinson, L0S 1K0</t>
  </si>
  <si>
    <t>Port Robinson</t>
  </si>
  <si>
    <t xml:space="preserve">CN Railways, , , </t>
  </si>
  <si>
    <t>241 Stuart st, W,, Tracks AA15 to 24 – AB 43, Hamilton, L8R 2W6</t>
  </si>
  <si>
    <t xml:space="preserve">CN Railways, , </t>
  </si>
  <si>
    <t>7696 Torbram rd, Brampton, L4T 4G9</t>
  </si>
  <si>
    <t>9300 Keele st,, MacMillan Yard, Concord, M5V 2X7</t>
  </si>
  <si>
    <t>Concord</t>
  </si>
  <si>
    <t>CN Railways Intermodal, Services (B.I.T)</t>
  </si>
  <si>
    <t>Airport rd and Highway 7, Toronto</t>
  </si>
  <si>
    <t xml:space="preserve">CN Sufferance Warehouse, , </t>
  </si>
  <si>
    <t>363 Egerton st, London, N5W 6E1</t>
  </si>
  <si>
    <t xml:space="preserve">CNR (Team Tracks), </t>
  </si>
  <si>
    <t>MacMillan Yard, Concord</t>
  </si>
  <si>
    <t xml:space="preserve">Coburn's Transportation Services Inc., , </t>
  </si>
  <si>
    <t>1901 Forbes Street, Whitby, L1N 9A7</t>
  </si>
  <si>
    <t>Whitby</t>
  </si>
  <si>
    <t xml:space="preserve">Coburn's Transportation Systems Inc., , </t>
  </si>
  <si>
    <t>190 Forbes st, Whitby, L1N 9A7</t>
  </si>
  <si>
    <t>96 Disco rd, Etobicoke, M9W 0A3</t>
  </si>
  <si>
    <t>400 McLellan ave, Track A 14, Kenora, P9N 3W9</t>
  </si>
  <si>
    <t xml:space="preserve">CP Rail (Team Tracks), </t>
  </si>
  <si>
    <t>Streetsville, Agincourt</t>
  </si>
  <si>
    <t>Agincourt</t>
  </si>
  <si>
    <t>Toronto Yard, Mississauga</t>
  </si>
  <si>
    <t xml:space="preserve">CP Rail (Vaughan), , </t>
  </si>
  <si>
    <t>9439 Highway 50, Kleinburg, L0J 1C0</t>
  </si>
  <si>
    <t xml:space="preserve">CP Rail Auto Compund, </t>
  </si>
  <si>
    <t>Nashdene rd, Scarborough</t>
  </si>
  <si>
    <t xml:space="preserve">CP Railway, , </t>
  </si>
  <si>
    <t>Aberdeen Yard, Hamilton, L8P 4W2</t>
  </si>
  <si>
    <t xml:space="preserve">CP Railways, , </t>
  </si>
  <si>
    <t>Stevenson rd, S, Oshawa, L1J 7C8</t>
  </si>
  <si>
    <t xml:space="preserve">Crown Worldwide Ltd, , </t>
  </si>
  <si>
    <t>2370 Walkley Rd., Ottawa, K1G 4H9</t>
  </si>
  <si>
    <t xml:space="preserve">Crown Worldwide Ltd., , </t>
  </si>
  <si>
    <t>1435 Norjohn Ct, Burlington, L7L 0E6</t>
  </si>
  <si>
    <t xml:space="preserve">CSX Transport Inc., , </t>
  </si>
  <si>
    <t>Clifford st, Track 3 Boat Yard, Sarnia, N7T 7H8</t>
  </si>
  <si>
    <t xml:space="preserve">D Armstrong Moving &amp;, Storage Ltd., </t>
  </si>
  <si>
    <t>630 Secretariat crt, Mississauga, L5S 2A5</t>
  </si>
  <si>
    <t xml:space="preserve">Delmar Logistics Inc., , </t>
  </si>
  <si>
    <t>6399 Cantay Rd., Mississauga, L5R 0G4</t>
  </si>
  <si>
    <t xml:space="preserve">Dept. of National Defence, , </t>
  </si>
  <si>
    <t>2 Air Movements Squadron, Trenton, K0K3W0</t>
  </si>
  <si>
    <t xml:space="preserve">DHL Express Canada Ltd., , </t>
  </si>
  <si>
    <t>9270 Airport rd Mount Hope, Mount Hope, L0R 1W0</t>
  </si>
  <si>
    <t>Mount Hope</t>
  </si>
  <si>
    <t xml:space="preserve">DHL Global Forwarding (Canada) Inc., , </t>
  </si>
  <si>
    <t>6200 Edwards blvd, Mississauga, L5T 2V7</t>
  </si>
  <si>
    <t xml:space="preserve">Dixon Van Lines – Tippet, Richardson, </t>
  </si>
  <si>
    <t>1050 Brydges St, London, N5W 2B4</t>
  </si>
  <si>
    <t xml:space="preserve">DSV Air &amp; Sea Inc., , </t>
  </si>
  <si>
    <t>2200 Yukon Court,, Milton, L9T2X8</t>
  </si>
  <si>
    <t>70 Driver rd, Brampton, L6T 5V2</t>
  </si>
  <si>
    <t xml:space="preserve">Essex Morterm Holdings Ltd., , </t>
  </si>
  <si>
    <t>5353 Maplewood dr, Windsor, N9J 1X6</t>
  </si>
  <si>
    <t xml:space="preserve">Expeditors Canada Inc., , </t>
  </si>
  <si>
    <t>6360 Belgrave Road, Mississauga, L5R 4G4</t>
  </si>
  <si>
    <t xml:space="preserve">F.B. On Board Courier, Services Inc., </t>
  </si>
  <si>
    <t>970 Verbena Rd, Mississauga, L5T 1T6</t>
  </si>
  <si>
    <t xml:space="preserve">FB Onboard Courier, Services Inc., </t>
  </si>
  <si>
    <t>2480 Stanfield Rd, Unit B,, Mississauga, L4Y1S2</t>
  </si>
  <si>
    <t xml:space="preserve">Federal Express Canada Corporation, , , , </t>
  </si>
  <si>
    <t>140 Thad Johnson rd,, Macdonald Cartier Int'l, Airport, Gloucester, K1V 0R4</t>
  </si>
  <si>
    <t>3480 Wheelton Dr, Windsor, N8W 0A7</t>
  </si>
  <si>
    <t>6895 Bramalea rd, Mississauga, L5S 1Z7</t>
  </si>
  <si>
    <t xml:space="preserve">Federal Marine Terminals, , </t>
  </si>
  <si>
    <t>1281 Old Thorold Road, Thorold, L2V 3Y7</t>
  </si>
  <si>
    <t>Thorold</t>
  </si>
  <si>
    <t xml:space="preserve">Federal Marine Terminals, , , </t>
  </si>
  <si>
    <t>P.O. Box 528, Pier 12-14 and 26,, Hamilton Harbour, Hamilton, L8L 7W9</t>
  </si>
  <si>
    <t xml:space="preserve">Fedex Ground Package System Ltd., , </t>
  </si>
  <si>
    <t>45 Di Poce Way, Woodbridge L4H 4J4, Woodbridge, L4H 4J4</t>
  </si>
  <si>
    <t>Woodbridge</t>
  </si>
  <si>
    <t xml:space="preserve">Fedex Trade Networks, </t>
  </si>
  <si>
    <t>7075 Ordan Drive, Mississauga L5T 1T1</t>
  </si>
  <si>
    <t xml:space="preserve">Five Star Terminals Ltd., , </t>
  </si>
  <si>
    <t>195 Advance blvd, Brampton, L6T 4N2</t>
  </si>
  <si>
    <t xml:space="preserve">Fleetway Transport Inc., , </t>
  </si>
  <si>
    <t>24 Old Onondaga rd, W, Brantford, N3T 5M1</t>
  </si>
  <si>
    <t xml:space="preserve">Flight Line Services Kitchener, Inc., </t>
  </si>
  <si>
    <t>122 Fury pl, Breslau, N0B 1M0</t>
  </si>
  <si>
    <t xml:space="preserve">Fontaine's Moving &amp; Storage, , </t>
  </si>
  <si>
    <t>72 Killaly st, E, Port Colborne, L3K 1N4</t>
  </si>
  <si>
    <t xml:space="preserve">Forward Air Inc., , </t>
  </si>
  <si>
    <t>3155 Orlando dr, Mississauga, L4V 1C5</t>
  </si>
  <si>
    <t xml:space="preserve">Freeman Expositions Ltd., , </t>
  </si>
  <si>
    <t>61 Browns Line, Toronto, M8W 3S2</t>
  </si>
  <si>
    <t xml:space="preserve">G.E. Forwarders Limited, , </t>
  </si>
  <si>
    <t>2797 Thamesgate dr, Mississauga, L4T 1G5</t>
  </si>
  <si>
    <t>200 Darrel Avenue, Thunder Bay, P7J 1K4</t>
  </si>
  <si>
    <t>475 Eastport Blvd, Pier 26,, Hamilton, L8H 7S3</t>
  </si>
  <si>
    <t>Garden City Customs Services, Inc. D/B/A G.C. Customs, Brokers</t>
  </si>
  <si>
    <t>6045 Progress st, Niagara Falls, L2E 6X8</t>
  </si>
  <si>
    <t xml:space="preserve">Geo Express International, , </t>
  </si>
  <si>
    <t>6500 Van Deemter crt, Mississauga, L5T 1S1</t>
  </si>
  <si>
    <t xml:space="preserve">Georgetown Terminal, Warehouses Ltd., </t>
  </si>
  <si>
    <t>34 Armstrong ave, Georgetown, L7G 4R9</t>
  </si>
  <si>
    <t>Georgetown</t>
  </si>
  <si>
    <t xml:space="preserve">Glanford Aviation Services, , </t>
  </si>
  <si>
    <t>9300 Airport rd, Unit 320B, Mount Hope, L0R 1W0</t>
  </si>
  <si>
    <t xml:space="preserve">GLS Logistics Systems Canada Inc., , </t>
  </si>
  <si>
    <t>300 Biscayne Crescent, Brampton, L6W 4S1</t>
  </si>
  <si>
    <t xml:space="preserve">Goderich Elevators, a Division of Parrish &amp; Heimbecker, Limited, , </t>
  </si>
  <si>
    <t>230 Harbour st, Goderich, N7A 3Y5</t>
  </si>
  <si>
    <t>Goderich</t>
  </si>
  <si>
    <t xml:space="preserve">GTA World Cargo, , </t>
  </si>
  <si>
    <t>2710 Britannia rd, E, building C2, Mississauga, L5P 1B2</t>
  </si>
  <si>
    <t xml:space="preserve">Gusgo Transport LP, , </t>
  </si>
  <si>
    <t>7050 Major Mackenzie dr, Vaughan, L0G 1C0</t>
  </si>
  <si>
    <t>Vaughan</t>
  </si>
  <si>
    <t xml:space="preserve">Hamilton-Oshawa Port Authority, , </t>
  </si>
  <si>
    <t>804 Beach Boulevard, Pier 26, Hamilton, L8H 7S4</t>
  </si>
  <si>
    <t>1350 Farewell St, Oshawa, L1H 6N6</t>
  </si>
  <si>
    <t xml:space="preserve">Hartwick O'Shea &amp;, Cartwright Ltd., </t>
  </si>
  <si>
    <t>3245 American dr, Mississauga, L4V 1B8</t>
  </si>
  <si>
    <t>Hellman Int'l Forwarders Inc., AKA Hellman Worldwide, Logistics</t>
  </si>
  <si>
    <t>1375 Cardiff blvd, Mississauga, L5S 1R1</t>
  </si>
  <si>
    <t>1100 Arrow rd, Toronto, M9M 2Z1</t>
  </si>
  <si>
    <t xml:space="preserve">Highland Van and Storage, , </t>
  </si>
  <si>
    <t>165 Purdy rd, Box 992, Colborne, K0K 1S0</t>
  </si>
  <si>
    <t>Colborne</t>
  </si>
  <si>
    <t xml:space="preserve">Hodori Express Canada Inc., , </t>
  </si>
  <si>
    <t>160 Toryork dr, Toronto, M9C 1X6</t>
  </si>
  <si>
    <t xml:space="preserve">Huna Logistics Inc., , </t>
  </si>
  <si>
    <t>6865 Edwards blvd Mississauga, Mississauga, L5T 2T9</t>
  </si>
  <si>
    <t xml:space="preserve">IBL Transport Co. Ltd., , </t>
  </si>
  <si>
    <t>7410 Tranmere dr, Mississauga, L5S 1K4</t>
  </si>
  <si>
    <t xml:space="preserve">Inter-Par Inc., , </t>
  </si>
  <si>
    <t>1180 Lorimar Dr, Mississauga, L5S1M9</t>
  </si>
  <si>
    <t xml:space="preserve">Interactive Freight and, Warehousing Limited, </t>
  </si>
  <si>
    <t>3350 Airway dr, Mississauga, L4V 1T3</t>
  </si>
  <si>
    <t xml:space="preserve">Intercontinental Van, Lines Inc., </t>
  </si>
  <si>
    <t>26 Riviera dr, unit 1, Markham, L3R 5M1</t>
  </si>
  <si>
    <t xml:space="preserve">International Cold Storage 2010 Inc., , </t>
  </si>
  <si>
    <t>250 Summerlea rd, Brampton, L6T 3V6</t>
  </si>
  <si>
    <t xml:space="preserve">International Warehousing and Distribution Inc., , </t>
  </si>
  <si>
    <t>7347 Kimbel st, Mississauga, L4T 3M6</t>
  </si>
  <si>
    <t xml:space="preserve">Internet Freight Services, , </t>
  </si>
  <si>
    <t>6334 Viscount rd, Mississauga, L4V 1H3</t>
  </si>
  <si>
    <t xml:space="preserve">ITN Integral Transportation, Networks Corp., , </t>
  </si>
  <si>
    <t>7311 Kimbel Street, Unit 2, Mississauga, L4T3M6</t>
  </si>
  <si>
    <t xml:space="preserve">Jack Rutherford Customs, Brokers Ltd., </t>
  </si>
  <si>
    <t>472 Lorne Avenue E., Stratford, N5A 6S4</t>
  </si>
  <si>
    <t>42-3200 County rd, Windsor, N9A 6J3</t>
  </si>
  <si>
    <t>2621 Skead rd,, Sudbury Airport, Garson, P3L 1V4</t>
  </si>
  <si>
    <t>Garson</t>
  </si>
  <si>
    <t xml:space="preserve">King City Northway, Forwarding Ltd., </t>
  </si>
  <si>
    <t>6711 13th Line,, Alliston, L9R 1V4</t>
  </si>
  <si>
    <t>Alliston</t>
  </si>
  <si>
    <t xml:space="preserve">King's Transfer Van Lines Inc., , </t>
  </si>
  <si>
    <t>4100A Sladeview Cres Unit 1-2, Mississauga, L4Z 1W7</t>
  </si>
  <si>
    <t xml:space="preserve">Kintetsu World Express (Canada) Ltd., , </t>
  </si>
  <si>
    <t>6405 Northam dr, Mississauga, L4V 1S2</t>
  </si>
  <si>
    <t xml:space="preserve">Kuehne &amp; Nagel, , </t>
  </si>
  <si>
    <t>2138 Eagle st, Cambridge, N3H 5C6</t>
  </si>
  <si>
    <t xml:space="preserve">L. Joseph Aviation Inc. Oshawa Municipal Airport, , </t>
  </si>
  <si>
    <t>1190 Keith Ross dr, Oshawa, L1H 7K4</t>
  </si>
  <si>
    <t xml:space="preserve">Lake Simcoe Regional, Airport Commission, </t>
  </si>
  <si>
    <t>RR 2, Oro Station, L0L 2E0</t>
  </si>
  <si>
    <t>Oro Station</t>
  </si>
  <si>
    <t xml:space="preserve">Lakeside Equipment Ltd., , </t>
  </si>
  <si>
    <t>180 Main st, Thunder Bay, P7B 6S4</t>
  </si>
  <si>
    <t xml:space="preserve">Land Air Express (Canada), Ltd., </t>
  </si>
  <si>
    <t>2-65 Superior blvd, Mississauga, L5T 2X9</t>
  </si>
  <si>
    <t xml:space="preserve">Landmark Distribution, LLC, , </t>
  </si>
  <si>
    <t>4240 Harvester rd, unit 2, Burlington, L7L 0E8</t>
  </si>
  <si>
    <t xml:space="preserve">Lindsay-Peterborough Movers and Storage, , </t>
  </si>
  <si>
    <t>15 Pigeon rd, Lindsay, K9V 4R6</t>
  </si>
  <si>
    <t xml:space="preserve">Link + Corp. Customs, Brokerage, </t>
  </si>
  <si>
    <t>435 Second Street West, Cornwall, K6J 1H4</t>
  </si>
  <si>
    <t xml:space="preserve">Locher Evers International Inc., , </t>
  </si>
  <si>
    <t>30 Midair Court, Brampton, L6T 5V1</t>
  </si>
  <si>
    <t xml:space="preserve">Mackie's Moving Systems, , </t>
  </si>
  <si>
    <t>933 Bloor st, W, Oshawa, L1J 5Y7</t>
  </si>
  <si>
    <t>1335 Shawson Dr., Mississauga, L4W 1C4</t>
  </si>
  <si>
    <t>1525 Wilton Grove Rd, London, N6N 1M3</t>
  </si>
  <si>
    <t>790 Industrial Rd, Cambridge, N3H 4W1</t>
  </si>
  <si>
    <t xml:space="preserve">McWilliams Cartage Limited, , </t>
  </si>
  <si>
    <t>712 The Kingsway, Box 353, Peterborough, K7K 2G1</t>
  </si>
  <si>
    <t xml:space="preserve">McWilliams Moving and Storage Ltd., , </t>
  </si>
  <si>
    <t>215 Frobisher Dr, unit 2, Waterloo, N2V 2G4</t>
  </si>
  <si>
    <t>Waterloo</t>
  </si>
  <si>
    <t xml:space="preserve">Mead Packaging, (Canada) Ltd., </t>
  </si>
  <si>
    <t>281 Fairall st, Ajax, L1S 1R7</t>
  </si>
  <si>
    <t>Ajax</t>
  </si>
  <si>
    <t xml:space="preserve">Menzies Aviation, , </t>
  </si>
  <si>
    <t>6500 Silver Dart dr, Mississauga, L5P 1B2</t>
  </si>
  <si>
    <t xml:space="preserve">Midland Transport Ltd., , </t>
  </si>
  <si>
    <t>102 Glidden rd, Brampton, L6T 5N4</t>
  </si>
  <si>
    <t xml:space="preserve">Mississauga Transportation Resources Inc., , </t>
  </si>
  <si>
    <t>1140 Tristar Dr, Mississauga, L5T 1H9</t>
  </si>
  <si>
    <t xml:space="preserve">Musket Transport Ltd., , </t>
  </si>
  <si>
    <t>2215 Royal Windsor dr, Mississauga, L5J 1K5</t>
  </si>
  <si>
    <t>556 Southdown rd, Mississauga, L5J 2Y4</t>
  </si>
  <si>
    <t>6250 Edwards blvd, Mississauga, L5T 2X3</t>
  </si>
  <si>
    <t xml:space="preserve">Oceanland Distribution, Services Ltd., , </t>
  </si>
  <si>
    <t>3939 Nashua Dr., Unit A, Mississauga, L4V 1R3</t>
  </si>
  <si>
    <t xml:space="preserve">Orbit International Moving Logistics Ltd., , </t>
  </si>
  <si>
    <t>212 Dolomite dr, Toronto, M3J 2N2</t>
  </si>
  <si>
    <t xml:space="preserve">Ottawa Logistics Ltd.dba D'Arcy Moving &amp; Storage, , </t>
  </si>
  <si>
    <t>1270 Leeds ave, Ottawa, K1B 3W3</t>
  </si>
  <si>
    <t xml:space="preserve">Overland Express -, Division of TST Solutions L.P., </t>
  </si>
  <si>
    <t>191 Bunting rd, St. Catharines, L2M 3Y2</t>
  </si>
  <si>
    <t>1855 Brunet st, Windsor, N9C 3S2</t>
  </si>
  <si>
    <t>501 Exeter rd, London, N6E 2Z3</t>
  </si>
  <si>
    <t xml:space="preserve">PACART Inc, , </t>
  </si>
  <si>
    <t>100 Carnforth Rd, North York, M4A 2K7</t>
  </si>
  <si>
    <t>North York</t>
  </si>
  <si>
    <t xml:space="preserve">Paul's Transport, , </t>
  </si>
  <si>
    <t>1555 Matheson blvd, E, Mississauga, L4W 1H9</t>
  </si>
  <si>
    <t xml:space="preserve">Perfect Packers, , </t>
  </si>
  <si>
    <t>1B-3335 North Service rd, Burlington, L7N 3G2</t>
  </si>
  <si>
    <t xml:space="preserve">Pilkington Glass of Canada Ltd., , </t>
  </si>
  <si>
    <t>1000 Highway 26, E, Collingwood, L9Y 4V8</t>
  </si>
  <si>
    <t xml:space="preserve">Polaris Transport Carriers Inc., , </t>
  </si>
  <si>
    <t>7099 Torbram rd, Mississauga, L4T 1G7</t>
  </si>
  <si>
    <t xml:space="preserve">Polimex Trading Inc., , </t>
  </si>
  <si>
    <t>27 Selby rd, Brampton, L6W 1K5</t>
  </si>
  <si>
    <t xml:space="preserve">Port Colborne Grain Terminal, a Division of Parrish &amp; Heimbecker, Limited, , </t>
  </si>
  <si>
    <t>2 King st, Port Colborne, L3K 5V8</t>
  </si>
  <si>
    <t xml:space="preserve">Portable Storage Canada Limited, , , </t>
  </si>
  <si>
    <t>2750 Sheffield Rd.,, Suite 140,, Ottawa, K1B 3V9</t>
  </si>
  <si>
    <t xml:space="preserve">Priority Air Cargo, , </t>
  </si>
  <si>
    <t>3133 Orlando dr, Mississauga, L4V 1C5</t>
  </si>
  <si>
    <t xml:space="preserve">Purolator, , </t>
  </si>
  <si>
    <t>7111 Kennedy rd, unit 2 &amp; 3,, Mississauga, L5T 1V6</t>
  </si>
  <si>
    <t>9300 Airport rd, Mount Hope, L0R 1W0</t>
  </si>
  <si>
    <t xml:space="preserve">Purolator Inc., , , </t>
  </si>
  <si>
    <t>7111 Kennedy Rd,, Unit 2 &amp; 3,, Mississauga, L5T 1V6</t>
  </si>
  <si>
    <t xml:space="preserve">QSL Canada Inc., , , </t>
  </si>
  <si>
    <t>495 Eastport Blvd, Pier 26 &amp;, 770 Strathearne Ave, Pier 23, Hamilton, L8H 7S3</t>
  </si>
  <si>
    <t xml:space="preserve">Quality Move Management, Inc., , </t>
  </si>
  <si>
    <t>Unit 5, 1925 Williams Parkway,, Brampton, L6S 2M3</t>
  </si>
  <si>
    <t xml:space="preserve">Ranger Moving Systems Inc., , </t>
  </si>
  <si>
    <t>7510 Bren Rd, Unit 2, Mississauga, L4T 4H1</t>
  </si>
  <si>
    <t xml:space="preserve">Ravago Canada Inc. dba Muehlstein &amp; CPA, , </t>
  </si>
  <si>
    <t>539 Commercial crt, London, N5V 1Z2</t>
  </si>
  <si>
    <t xml:space="preserve">Rawlinson Moving &amp; Storage, Ltd., </t>
  </si>
  <si>
    <t>1024 Westport Cres, Mississauga, L5T 1G1</t>
  </si>
  <si>
    <t xml:space="preserve">Rentx Transportation Services Corporation, , </t>
  </si>
  <si>
    <t>87 Wallbridge crt, Belleville, K8P 1Z5</t>
  </si>
  <si>
    <t>143 Russell st, Kingston, K7K 2G1</t>
  </si>
  <si>
    <t xml:space="preserve">Rexway Transport, , </t>
  </si>
  <si>
    <t>2869 Slough St, Mississauga, L4T 1G4</t>
  </si>
  <si>
    <t xml:space="preserve">Robert Transport (Groupe), , </t>
  </si>
  <si>
    <t>300 Statesman dr, Mississauga, L5S 2A2</t>
  </si>
  <si>
    <t xml:space="preserve">Rockburne Brothers Ltd., , </t>
  </si>
  <si>
    <t>725 Finley ave, Ajax, L1S 3T1</t>
  </si>
  <si>
    <t xml:space="preserve">Rosedale Transport Ltd., , </t>
  </si>
  <si>
    <t>6845 Invader crt, Mississauga, L5T 2B7</t>
  </si>
  <si>
    <t xml:space="preserve">Royal Moving &amp; Storage, , </t>
  </si>
  <si>
    <t>3-1165 Invicta dr, Oakville, L6H 4M1</t>
  </si>
  <si>
    <t xml:space="preserve">Ruetgers Canada, inc., , </t>
  </si>
  <si>
    <t>725 Strathearne Ave. N, Hamilton, L8H 5L3</t>
  </si>
  <si>
    <t xml:space="preserve">Russell A. Farrow Ltd., , </t>
  </si>
  <si>
    <t>6220 Westar dr, Lasalle, N9J 0B5</t>
  </si>
  <si>
    <t>Lasalle</t>
  </si>
  <si>
    <t xml:space="preserve">Ryder Truck Rental Canada DBA Ryder Container Terminals, , </t>
  </si>
  <si>
    <t>5900 Avebury Road, Mississauga, L5R 3M3</t>
  </si>
  <si>
    <t>Same Day Right O Way, (Canada) Division of Day &amp;, Ross</t>
  </si>
  <si>
    <t>6975 Menkes dr, Mississauga, L5S 1Y2</t>
  </si>
  <si>
    <t xml:space="preserve">Savino Del Bene, , </t>
  </si>
  <si>
    <t>7900 Goreway Drive, Units 6-8,, Brampton, L6T5W6</t>
  </si>
  <si>
    <t>C2-2710 Britannia rd, Mississauga, L5P 1B2</t>
  </si>
  <si>
    <t xml:space="preserve">Sheffield Moving and Storage Inc, , </t>
  </si>
  <si>
    <t>25 Metropolitan rd, Scarborough, M1R 2T5</t>
  </si>
  <si>
    <t xml:space="preserve">Shell Canada Products, , </t>
  </si>
  <si>
    <t>150 St-Clair Parkway, Corunna, N0N 1G0</t>
  </si>
  <si>
    <t>Corunna</t>
  </si>
  <si>
    <t xml:space="preserve">Sim-Tran (Ontario) Inc., , </t>
  </si>
  <si>
    <t>7595 Tranmere rd, Mississauga, L5S 1L4</t>
  </si>
  <si>
    <t xml:space="preserve">Skynet Worldwide Express, , </t>
  </si>
  <si>
    <t>7720 Kimbel st, units 3-5,, Mississauga, L5S 1A6</t>
  </si>
  <si>
    <t xml:space="preserve">Snider Dock Services Ltd., , , </t>
  </si>
  <si>
    <t>2 Clarence st,, East Dock-Dock 16, King st, West Dock-Dock 18, Port Colborne, L3K 1C8</t>
  </si>
  <si>
    <t xml:space="preserve">Speedy Transport Group Inc., , </t>
  </si>
  <si>
    <t>4414 Castleton Road, London, N6N 0A3</t>
  </si>
  <si>
    <t>265 Rutherford rd, S, Brampton, L6W 1V9</t>
  </si>
  <si>
    <t>650 Sprucewood ave, Windsor, N9C 0B2</t>
  </si>
  <si>
    <t>205 Broom Rd., Brockville, K6V 7N5</t>
  </si>
  <si>
    <t xml:space="preserve">St. Thomas Sufferance, Warehouse, </t>
  </si>
  <si>
    <t>73 Gaylord rd, St. Thomas, N5P 3X1</t>
  </si>
  <si>
    <t xml:space="preserve">Sufferance Warehouse, Management Services Inc., </t>
  </si>
  <si>
    <t>2180 Buckingham rd, Oakville, L6H 6H1</t>
  </si>
  <si>
    <t xml:space="preserve">Swissport Canada Handling Inc., , </t>
  </si>
  <si>
    <t>6500 Silver Dart dr, Core G, Vista Cargo Terminal, Mississauga, L5P 1B1</t>
  </si>
  <si>
    <t xml:space="preserve">Sylvite Agri-Services Ltd., , </t>
  </si>
  <si>
    <t>100 Spine Road,, Hamilton, L8L 4Z9</t>
  </si>
  <si>
    <t xml:space="preserve">Taylor Moving &amp; Storage Ltd., , </t>
  </si>
  <si>
    <t>1220 Plains rd, E, Burlington, L7S 1W0</t>
  </si>
  <si>
    <t xml:space="preserve">The Semex Alliance, , , </t>
  </si>
  <si>
    <t>5653 HWY 6 North, R.R.#5, Guelph, N1H 6J2</t>
  </si>
  <si>
    <t xml:space="preserve">Thunder Bay Terminals Ltd, , </t>
  </si>
  <si>
    <t>375 Carpenter St., Thunder Bay, P7C 5J7</t>
  </si>
  <si>
    <t xml:space="preserve">TIPPET-RICHARDSON, (TR Westcan Inc), </t>
  </si>
  <si>
    <t>120-2215 Gladwin Crescent, Ottawa, K1B 4K9</t>
  </si>
  <si>
    <t xml:space="preserve">Toronto Harbour, Commissioners, </t>
  </si>
  <si>
    <t>Toronto Harbour, Toronto, M5J 1B7</t>
  </si>
  <si>
    <t xml:space="preserve">Total Express Int'l Freight, Forwarding, </t>
  </si>
  <si>
    <t>3220 Caravelle dr, Mississauga, L4V 1K9</t>
  </si>
  <si>
    <t xml:space="preserve">Total Relocation Moving Systems, , </t>
  </si>
  <si>
    <t>1-4080B Sladeview Cres, Mississauga, L5L 5Y5</t>
  </si>
  <si>
    <t xml:space="preserve">Township of Edwardsburg -, Cardinal, , </t>
  </si>
  <si>
    <t>River rd, E, Highway 2,, P.O. Box 520, Johnstown, K0E 1T0</t>
  </si>
  <si>
    <t>Johnstown</t>
  </si>
  <si>
    <t xml:space="preserve">TR Overseas Moving Inc., , </t>
  </si>
  <si>
    <t>25 Metropolitan Road, Toronto, M1R 2T5</t>
  </si>
  <si>
    <t xml:space="preserve">Trans-Plus Logistics Inc., , </t>
  </si>
  <si>
    <t>7385 Bren rd, Unit 3, Mississauga, L4T 1H3</t>
  </si>
  <si>
    <t xml:space="preserve">Transcargo Centre – Division of, Schenker of Canada Ltd., </t>
  </si>
  <si>
    <t>3210 Airway dr, Mississauga, L4V 1Y6</t>
  </si>
  <si>
    <t>Transport TFI 3 S.E.C. dba, Highland Transport</t>
  </si>
  <si>
    <t xml:space="preserve">36 North Queen Street Etobicoke M8Z2C4, </t>
  </si>
  <si>
    <t xml:space="preserve">Transport TFI 5, S.E.C. dba, Kingsway Transport, </t>
  </si>
  <si>
    <t>130 Werlich dr, Cambridge, N1T 1N6</t>
  </si>
  <si>
    <t>7225 Transmark crt, Mississauga, L5S 1Z5</t>
  </si>
  <si>
    <t xml:space="preserve">Tri-Ad Int'l Freight, Forwarding Ltd., </t>
  </si>
  <si>
    <t>375 Annagem Blvd, Mississauga, L5T 3A7</t>
  </si>
  <si>
    <t xml:space="preserve">Tripar Transportation, , </t>
  </si>
  <si>
    <t xml:space="preserve">TST Overland Express, , </t>
  </si>
  <si>
    <t>16 Bertram Industrial Parkway, Midhurst, L0L 1X0</t>
  </si>
  <si>
    <t>Midhurst</t>
  </si>
  <si>
    <t xml:space="preserve">TST Solutions L.P. Division: Stream Logistics, , </t>
  </si>
  <si>
    <t>5425 Dixie rd, Mississauga, L4W 1E6</t>
  </si>
  <si>
    <t xml:space="preserve">TST Solutions LP Division: TST-CF Express, , </t>
  </si>
  <si>
    <t>5200 Maingate dr, Mississauga, L4W 1G5</t>
  </si>
  <si>
    <t xml:space="preserve">U. S. Steel Canada Inc., , </t>
  </si>
  <si>
    <t>386 Wilcox St., Hamilton, L8L 8K5</t>
  </si>
  <si>
    <t xml:space="preserve">U.S. Steel Canada Inc., , </t>
  </si>
  <si>
    <t>General Delivery, Nonticoke, N0A 1L0</t>
  </si>
  <si>
    <t>Nonticoke</t>
  </si>
  <si>
    <t xml:space="preserve">Unilever Canada – Division of, UL Canada inc., </t>
  </si>
  <si>
    <t>195 Belfield rd, Rexdale, M9W 1G8</t>
  </si>
  <si>
    <t>Rexdale</t>
  </si>
  <si>
    <t xml:space="preserve">United Parcel Service Canada, Ltd., </t>
  </si>
  <si>
    <t>5325 Rhodes dr, Windsor, N8N 2M1</t>
  </si>
  <si>
    <t>10 Queen Street, Suite 118, Fort Erie, L2A 5N7</t>
  </si>
  <si>
    <t>2900 Steeles ave, W, Concord, L4K 3S2</t>
  </si>
  <si>
    <t>2281 Stevenage dr, Ottawa, K1G 3W1</t>
  </si>
  <si>
    <t>140 Thad Johnson rd, Gloucester, K1V 0R4</t>
  </si>
  <si>
    <t>9272 Airport Rd, Mount Hope, L0R 1W0</t>
  </si>
  <si>
    <t>9272 Airport rd, Mount Hope, L0R 1W0</t>
  </si>
  <si>
    <t>3195 Airway Dr., Mississauga, L4V 1C2</t>
  </si>
  <si>
    <t>6500 Silver Dart dr, Mississauga, L5P 1B6</t>
  </si>
  <si>
    <t>6767 Davand Dr, Mississauga, L5T 2T2</t>
  </si>
  <si>
    <t>1930 Derry rd, Mississauga, L5S 1E2</t>
  </si>
  <si>
    <t>V Logistics Ltd.</t>
  </si>
  <si>
    <t>7470 Bath rd, Unit 1, Mississauga L4T1L2</t>
  </si>
  <si>
    <t xml:space="preserve">Vitran Express Canada Inc., Barcross F.S., </t>
  </si>
  <si>
    <t>1201 Creditstone rd Concord, Concord, L4K 3B2</t>
  </si>
  <si>
    <t xml:space="preserve">Vopak Terminals Canada Ltd., , </t>
  </si>
  <si>
    <t>520 Victoria ave, N, Hamilton, L8L 5G8</t>
  </si>
  <si>
    <t>West Point terminal Inc.</t>
  </si>
  <si>
    <t>101-5000 ch miller richmond v7b1k9</t>
  </si>
  <si>
    <t xml:space="preserve">Wills Transfer Ltd., , </t>
  </si>
  <si>
    <t>3100 Swansea Cres, Ottawa, K1G 3W4</t>
  </si>
  <si>
    <t xml:space="preserve">Windsor Freezer Services Ltd., , </t>
  </si>
  <si>
    <t>1518 Mercer st, Windsor, N8X 3P5</t>
  </si>
  <si>
    <t xml:space="preserve">Windsor Truck &amp; Storage Ltd., , </t>
  </si>
  <si>
    <t>201-211 Shepherd st, E, Windsor, N8X 2K6</t>
  </si>
  <si>
    <t xml:space="preserve">WM. De Jong Enterprises Inc., , </t>
  </si>
  <si>
    <t>27 Bysham Park Dr, Woodstock, N4T 1S3</t>
  </si>
  <si>
    <t xml:space="preserve">XPO Logistics Freight Inc., , , </t>
  </si>
  <si>
    <t>400 Grays rd, N.,, doors 48-63, Hamilton, L8E 3J6</t>
  </si>
  <si>
    <t>99 Howden rd, Scarborough, M1R 3C7</t>
  </si>
  <si>
    <t>50 Bessemer rd, London, N6E 1P8</t>
  </si>
  <si>
    <t>698 Sprucewood ave, Windsor, N9C 3Z1</t>
  </si>
  <si>
    <t xml:space="preserve">York Transportation Inc., , </t>
  </si>
  <si>
    <t>35 Automatic Rd, Brampton, L6S 6C9</t>
  </si>
  <si>
    <t>6130 Netherhart Road, Mississauga, L5T 1B7</t>
  </si>
  <si>
    <t>285 South Blair Street, Whitby, L1N 9V9</t>
  </si>
  <si>
    <t>1187 Welford Place, Woodstock, N4S 7W3</t>
  </si>
  <si>
    <t>4055 Walker rd. Windsor N8W3T6</t>
  </si>
  <si>
    <t xml:space="preserve">YRC Freight Canada Company, , </t>
  </si>
  <si>
    <t>6130 Netherhart rd, Mississauga, L5T 1B7</t>
  </si>
  <si>
    <t xml:space="preserve">Yusen Logistics (Canada ) Inc., , </t>
  </si>
  <si>
    <t>261 Parkhurst Square, Brampton, L6T 5H5</t>
  </si>
  <si>
    <t>174-250 Maple Hill ave, Charlottetown, C1C 1N2</t>
  </si>
  <si>
    <t xml:space="preserve">Atlantic Warehousing Ltd., , </t>
  </si>
  <si>
    <t>5 Garfield st, Charlottetown, C1A 6A4</t>
  </si>
  <si>
    <t xml:space="preserve">Francis Rush, Transfer Ltd., </t>
  </si>
  <si>
    <t>75 Churchill ave, Charlottetown, C1A 1Z2</t>
  </si>
  <si>
    <t xml:space="preserve">PEI Liquor Control Commission, , </t>
  </si>
  <si>
    <t>3 Garfield st, Charlottetown, C1A 6A4</t>
  </si>
  <si>
    <t xml:space="preserve">141273 Canada Inc. dba, Monette Express, , </t>
  </si>
  <si>
    <t>4050 Jean Marchand st,, suite 110, Québec, G2C 1Y6</t>
  </si>
  <si>
    <t xml:space="preserve">148274 Canada Inc. D.B.A. Priority Express, , </t>
  </si>
  <si>
    <t>100 Jenkins, Dorval, H9P 2R1</t>
  </si>
  <si>
    <t>Dorval</t>
  </si>
  <si>
    <t>100 Jenkins ave, suite 100, Dorval, H9P 2R1</t>
  </si>
  <si>
    <t xml:space="preserve">2635-8762 Quebec Inc./Express Mondor, , </t>
  </si>
  <si>
    <t>922 Grande Côte W, Lanoraie, J0K 1E0</t>
  </si>
  <si>
    <t>Lanoraie</t>
  </si>
  <si>
    <t xml:space="preserve">2701545 Canada Inc. -, Prince Movers, </t>
  </si>
  <si>
    <t>312-300 Berge du Canal, Lachine, H8R 1H3</t>
  </si>
  <si>
    <t>Lachine</t>
  </si>
  <si>
    <t xml:space="preserve">2744-0072 Quebec Inc. F.A.S. (Déménagement Performance), , </t>
  </si>
  <si>
    <t>7951 Jarry Street Est, Montréal, H1J 1H6</t>
  </si>
  <si>
    <t>Montreal</t>
  </si>
  <si>
    <t xml:space="preserve">4262891 Canada Inc. (Go Expedited), </t>
  </si>
  <si>
    <t>2720 rue Leger, Lasalle H8N 1A3</t>
  </si>
  <si>
    <t xml:space="preserve">669779 Ontario Ltd., D.B.A. CSA Transportation, </t>
  </si>
  <si>
    <t>1954 Onesime-Gagnon, Lachine, H8T 3M6</t>
  </si>
  <si>
    <t xml:space="preserve">6821588 Canada Inc. (Alumitrans), , </t>
  </si>
  <si>
    <t>6425 Abrams St, Saint-Laurent, H4S 1X9</t>
  </si>
  <si>
    <t>Saint-Laurent</t>
  </si>
  <si>
    <t xml:space="preserve">7266073 Canada Inc DBA GT Logistics Solutions, , </t>
  </si>
  <si>
    <t>11865-70th Avenue, Montréal, H1C 1L1</t>
  </si>
  <si>
    <t xml:space="preserve">7273037 Canada Inc. (f.a.s CRE Air Freight), , </t>
  </si>
  <si>
    <t>740 Lépine, Dorval, H9P 1G2</t>
  </si>
  <si>
    <t xml:space="preserve">9113-1144 Quebec Inc. (f.a.s.r. Gestion 2000), , </t>
  </si>
  <si>
    <t>1674-50th Avenue, Lachine, H8T 2V6</t>
  </si>
  <si>
    <t>1674-50th  Avenue, Lachine, H8T 2V6</t>
  </si>
  <si>
    <t xml:space="preserve">9125-3633 Quebec Inc dba Logipro, , </t>
  </si>
  <si>
    <t>170 rue Voyageur, Pointe-Claire, H9R 6A8</t>
  </si>
  <si>
    <t>Pointe-Claire</t>
  </si>
  <si>
    <t xml:space="preserve">9125-3633 Quebec Inc. (LOGIPRO), , </t>
  </si>
  <si>
    <t>170 Voyageur St,, Pointe-Claire, H9R 6A8</t>
  </si>
  <si>
    <t xml:space="preserve">9205-7330 Quebec Inc. (Air Pro Transport 2009 Inc.), , </t>
  </si>
  <si>
    <t>2105 Onésime-Gagnon, Lachine, H8T 3M7</t>
  </si>
  <si>
    <t xml:space="preserve">9205-7330 Quebec Inc. FASRS Air Pro Transport 2009 Inc., , </t>
  </si>
  <si>
    <t>2105 Onésime-Gagnon Rd., Lachine, H8T 3M8</t>
  </si>
  <si>
    <t xml:space="preserve">9257-7626 Quebec Inc. d.b.a. Transport Regent, , </t>
  </si>
  <si>
    <t>645 Montée de Liesse, Saint-Laurent, H4T 1P5</t>
  </si>
  <si>
    <t xml:space="preserve">9277-6178 Québec Inc./Fars Pods Québec, , </t>
  </si>
  <si>
    <t>2575 Debray St., Laval, H1W 1G1</t>
  </si>
  <si>
    <t>Laval</t>
  </si>
  <si>
    <t xml:space="preserve">9295-1219 Quebec Inc DBA Demenagement et Entreposage John Gray, , </t>
  </si>
  <si>
    <t>1405 Hymus Blvd, Dorval, H9P 1J5</t>
  </si>
  <si>
    <t xml:space="preserve">979861 Ontario Inc. D.B.A. Total Express, , </t>
  </si>
  <si>
    <t>5098-5104 François Cusson, Lachine, H8T 1B3</t>
  </si>
  <si>
    <t xml:space="preserve">ABF Freight System Canada, Ltd., </t>
  </si>
  <si>
    <t>10325 Ryan ave, Dorval, H9P 1A2</t>
  </si>
  <si>
    <t>2100 Reverchon, Dorval, H9P 2S7</t>
  </si>
  <si>
    <t>210-2nd ave de l'aéroport, Québec, G2G 2T2</t>
  </si>
  <si>
    <t>2200 Reverchon, Dorval, H9P 2S7</t>
  </si>
  <si>
    <t xml:space="preserve">Air Time Express Inc, , , </t>
  </si>
  <si>
    <t>10765 chemin de la Cote de liesse, Doors 50-64, Dorval, H9R 5B1</t>
  </si>
  <si>
    <t xml:space="preserve">Alluminium du Canada, , </t>
  </si>
  <si>
    <t>Aires des Installations Portuaires, La Baie, G7B 3R1</t>
  </si>
  <si>
    <t>La Baie</t>
  </si>
  <si>
    <t xml:space="preserve">AMJ Campbell International Montréal, , </t>
  </si>
  <si>
    <t>1485 32nd Avenue, Lachine, H8T 3J2</t>
  </si>
  <si>
    <t xml:space="preserve">AMJ Québec (9350-2524 Québec Inc.), , </t>
  </si>
  <si>
    <t>190-275 Saint-Sacrement Ave, Québec, G1N 3Y1</t>
  </si>
  <si>
    <t>Arrimage du St-Laurent -, Division de Compagnie, D'arrimage de Quebec Ltée</t>
  </si>
  <si>
    <t>961 Champlain blvd, Quais 50, 51, 52 and 53, Québec, G1K 4J9</t>
  </si>
  <si>
    <t xml:space="preserve">Bolloré Logistiques Canada Inc., , </t>
  </si>
  <si>
    <t>3400 Douglas B St. Floreani, Saint-Laurent, H4S 1V2</t>
  </si>
  <si>
    <t xml:space="preserve">Bunge du Canada Ltée, , </t>
  </si>
  <si>
    <t>300 Dalhousie st, Québec, G1K 7R3</t>
  </si>
  <si>
    <t xml:space="preserve">C.A.C. 3000 Inc., , </t>
  </si>
  <si>
    <t>5650 Trans-Canada East,, Pointe-Claire, H9E1B9</t>
  </si>
  <si>
    <t xml:space="preserve">CAC 3000 Inc., , </t>
  </si>
  <si>
    <t>5650 route Transcanadienne, Pointe-Claire, H9R 1B9</t>
  </si>
  <si>
    <t xml:space="preserve">Canadian National, Railway, </t>
  </si>
  <si>
    <t>8050 Cavendish, Saint-Laurent, H4T 1T1</t>
  </si>
  <si>
    <t>11455-26th Avenue, Track U 24, Rivière-des-Prairies, H1E 3K3</t>
  </si>
  <si>
    <t>Riviere-des-Prairies</t>
  </si>
  <si>
    <t>171-4th Street, Senneterre, J0Y 2M0</t>
  </si>
  <si>
    <t>Senneterre</t>
  </si>
  <si>
    <t>Canadian National, Railway – Chemins de Fer, Nationaux</t>
  </si>
  <si>
    <t>4500 Hickmore, Saint-Laurent, H4T 1K2</t>
  </si>
  <si>
    <t>53 Daoust st, Les Couteaux, J0P 1E0</t>
  </si>
  <si>
    <t>Les Couteaux</t>
  </si>
  <si>
    <t>1510 Jacques Cartier blvd, W, St. Lambert, J4K 5H3</t>
  </si>
  <si>
    <t>St. Lambert</t>
  </si>
  <si>
    <t>21 Ste Marie, Lacolle, J0J 1J0</t>
  </si>
  <si>
    <t>Canadian Pacific Rail -, Lachine Services, Intermodeaux</t>
  </si>
  <si>
    <t>2250-43th Avenue, Lachine, H8T 2J9</t>
  </si>
  <si>
    <t xml:space="preserve">Canadian Pacific Railway Company, St Luc Auto Compound, </t>
  </si>
  <si>
    <t>5901 Westminster Ave,, Cote Saint Luc, H4W 2J9</t>
  </si>
  <si>
    <t>Cote Saint Luc</t>
  </si>
  <si>
    <t xml:space="preserve">Canadian Pacific Railway Company, St Luc Yard, </t>
  </si>
  <si>
    <t>5901 Westminster Ave N, Cote St-Luc, H4W 2J9</t>
  </si>
  <si>
    <t>Cote St-Luc</t>
  </si>
  <si>
    <t xml:space="preserve">Canchi Bon Trading Co., Inc., </t>
  </si>
  <si>
    <t>3187 Louis A Amos, Lachine, H8T 1C4</t>
  </si>
  <si>
    <t>Route Maritime, Baie-Comeau, G4Z 2L6</t>
  </si>
  <si>
    <t xml:space="preserve">Cargo Airport Services Canada, , </t>
  </si>
  <si>
    <t>2200 Reverchon Ave, Dorval, H9P2S7</t>
  </si>
  <si>
    <t xml:space="preserve">Cargo Airport Services Canada Inc, , </t>
  </si>
  <si>
    <t xml:space="preserve">Cargojet Inc., , , </t>
  </si>
  <si>
    <t>12 005, Raymonde De La Roche,, Edifice C, Suite 115,, Mirabel, J7N 1H2</t>
  </si>
  <si>
    <t>Mirabel</t>
  </si>
  <si>
    <t xml:space="preserve">Carship Overseas, Transport Ltd., </t>
  </si>
  <si>
    <t>1375 Pitfield st, Saint-Laurent, H4S 1G3</t>
  </si>
  <si>
    <t>3160 Joseph-Dubreuil, Lachine, H8T 3H5</t>
  </si>
  <si>
    <t xml:space="preserve">CGC Inc. – Canadian, Gypsum Co., </t>
  </si>
  <si>
    <t>7200 Notre Dame, E, Montréal, H1N 3L6</t>
  </si>
  <si>
    <t xml:space="preserve">Chemins de Fer Quebec Gatineau Inc/, Quebec Gatineau Railway Inc, </t>
  </si>
  <si>
    <t>Chemin de la Gare, Saint-Thomas, J0K 3L0</t>
  </si>
  <si>
    <t>Saint-Thomas</t>
  </si>
  <si>
    <t>3700 de la Grande Allée blvd, Boisbriand, J7H 1M9</t>
  </si>
  <si>
    <t>Boisbriand</t>
  </si>
  <si>
    <t xml:space="preserve">Chimie Parachem S.E.C./Parachem Chemicals LP, , </t>
  </si>
  <si>
    <t>3700 Rue Notre-Dame Est, Montreal, H1W 2J6</t>
  </si>
  <si>
    <t>3500 Broadway st, Montréal, H1B 5B4</t>
  </si>
  <si>
    <t xml:space="preserve">CN Rail, , , </t>
  </si>
  <si>
    <t>Voie JA-05,, Cour de triage Joffre, Levis, G1X 3R6</t>
  </si>
  <si>
    <t>Levis</t>
  </si>
  <si>
    <t>Voie 5238, Garneau, G9N 6T7</t>
  </si>
  <si>
    <t>Garneau</t>
  </si>
  <si>
    <t xml:space="preserve">Compagnie D'arrimage, de Quebec Ltée, , </t>
  </si>
  <si>
    <t>Quay Gros Cacouna, Cacouna G0L 1G0,, 961 Champlain blvd, Cacouna, G0L 1G0</t>
  </si>
  <si>
    <t>Cacouna</t>
  </si>
  <si>
    <t xml:space="preserve">Compagnie D'arrimage de, Quebec Ltée, </t>
  </si>
  <si>
    <t>961 Champlain blvd,, Québec, G1K 4J9</t>
  </si>
  <si>
    <t xml:space="preserve">Congebec (Ste-Julie) Inc., , </t>
  </si>
  <si>
    <t>2050 Bombardier st, Sainte-Julie, J3E 2J9</t>
  </si>
  <si>
    <t>Sainte-Julie</t>
  </si>
  <si>
    <t xml:space="preserve">Congebec Inc., , </t>
  </si>
  <si>
    <t>7801 Henri-Bourassa E, Montréal, H1E 1N9</t>
  </si>
  <si>
    <t>4415 Fairway, Lachine, H8T 1B5</t>
  </si>
  <si>
    <t xml:space="preserve">Cooperative de Transport, Maritime et Aerien, , </t>
  </si>
  <si>
    <t>C.P. 245, Cap-aux-Meules, Îles-de-la-Madeleine, G0B 1B0</t>
  </si>
  <si>
    <t>Iles-de-la-Madeleine</t>
  </si>
  <si>
    <t xml:space="preserve">CSX Intermodal Terminals Inc., , </t>
  </si>
  <si>
    <t>15 Chemin des Hauts Fourneaux, Beauharnois, J6N 3C1</t>
  </si>
  <si>
    <t>Beauharnois</t>
  </si>
  <si>
    <t>515 des Érables blvd, (Milepost QM210-QM212), Salaverry-de-Valleyfield, J6T 6G3</t>
  </si>
  <si>
    <t>Salaverry-de-Valleyfield</t>
  </si>
  <si>
    <t xml:space="preserve">CSX Transportation Inc., , </t>
  </si>
  <si>
    <t xml:space="preserve">Huntington, Track 12, Trout Lake, </t>
  </si>
  <si>
    <t>Trout Lake</t>
  </si>
  <si>
    <t xml:space="preserve">D &amp; H Ravitaillement de navires Inc., , </t>
  </si>
  <si>
    <t>201 Arnaud,, Sept-Iles,, G4R 3A8</t>
  </si>
  <si>
    <t xml:space="preserve">Day &amp; Ross Inc., , </t>
  </si>
  <si>
    <t>1111 François Lenoir, Lachine, H8T 3P9</t>
  </si>
  <si>
    <t xml:space="preserve">Déménagement &amp; Entreposage All Matt Inc., , </t>
  </si>
  <si>
    <t>100 Leon Paul, E, East Farnham, J2K 4E7</t>
  </si>
  <si>
    <t>Farnham</t>
  </si>
  <si>
    <t xml:space="preserve">Déménagement Brisson Inc., , </t>
  </si>
  <si>
    <t>1980 Monterey Laval, Laval, H7L 3S3</t>
  </si>
  <si>
    <t xml:space="preserve">Déménagement Outaouais, Inc., </t>
  </si>
  <si>
    <t>150 Jean Proulx, Gatineau, J8Z 1V3</t>
  </si>
  <si>
    <t>Gatineau</t>
  </si>
  <si>
    <t xml:space="preserve">DG Canest Transit Inc, , </t>
  </si>
  <si>
    <t>3700 rue Notre-Dame Est, Montréal, H1W 2J6</t>
  </si>
  <si>
    <t xml:space="preserve">DG Macdonald Moving &amp;, Storage, </t>
  </si>
  <si>
    <t>1275 Humber Place, Unit 400, Ottawa, K1B 3W2</t>
  </si>
  <si>
    <t>12005 Raymonde-De-Laroche, suite 109,  building C, Mirabel, J7N 1H2</t>
  </si>
  <si>
    <t xml:space="preserve">DHL Global Forwarding (Canada), , </t>
  </si>
  <si>
    <t>555 Montée de Liesse, Saint-Laurent, H4T 1P5</t>
  </si>
  <si>
    <t>DHL Int'l Express Ltd. -, Transport Rapide, International DHL</t>
  </si>
  <si>
    <t>2095 Onesime Gagnon, Lachine, H8T 3M7</t>
  </si>
  <si>
    <t xml:space="preserve">Empire Stevedoring Co Ltd/Compagnie d'Arrimage, Empire Ltée, </t>
  </si>
  <si>
    <t>Port of Montréal Bickerdike Terminal, Sheds: B1,B2 and B6, sections and quay B3,12N,B4,B5,B7 and B8 Montréal, Montréal, H2Y 2W2</t>
  </si>
  <si>
    <t xml:space="preserve">Énergie Valero Inc./Valero Energy Inc., , </t>
  </si>
  <si>
    <t>7000 Marien, Section 105-106, Montréal-East, H1B 4W3</t>
  </si>
  <si>
    <t xml:space="preserve">Entreposage Bourret Inc., , </t>
  </si>
  <si>
    <t>3025 Power st, Drummondville, J2B 6X1</t>
  </si>
  <si>
    <t xml:space="preserve">Entreposage Dickson Inc., , </t>
  </si>
  <si>
    <t>2350 Dickson st, Porte 900, Montréal, H1N 3T1</t>
  </si>
  <si>
    <t xml:space="preserve">Entrepôt D.M.S. Inc., , </t>
  </si>
  <si>
    <t>1755-52nd Avenue, Lachine, H8T 2Y1</t>
  </si>
  <si>
    <t xml:space="preserve">Entrepôt de Tolerance, Drummond Ltée, </t>
  </si>
  <si>
    <t>2800 Power st, C.P. 153, Drummondville, J2C 6V7</t>
  </si>
  <si>
    <t xml:space="preserve">Entrepôt du Nord Inc./North Warehousing Inc., , </t>
  </si>
  <si>
    <t>1000 Ste Marie blvd, Laval, H7J 3N3</t>
  </si>
  <si>
    <t xml:space="preserve">Entrepôt Frigorifique Int'l, Inc., </t>
  </si>
  <si>
    <t>8155 Transcanadienne, Saint-Laurent, H4S 1S4</t>
  </si>
  <si>
    <t xml:space="preserve">Entrepôt Routier de Douane, (St. Jean) Inc., </t>
  </si>
  <si>
    <t>800 Dijon st, Saint-Jean-sur-Richelieu, J3B 8G3</t>
  </si>
  <si>
    <t>Saint-Jean-sur-Richelieu</t>
  </si>
  <si>
    <t xml:space="preserve">Entrepôt Tolérance, Drummond Ltée, </t>
  </si>
  <si>
    <t>2800 Power St., Drummondville, J2C 6X8</t>
  </si>
  <si>
    <t xml:space="preserve">Entrepôt Trans-Plus Inc., , </t>
  </si>
  <si>
    <t>2400 Halpern, Saint-Laurent, H4S 1S8</t>
  </si>
  <si>
    <t xml:space="preserve">Entrepôts Lafrance Inc., , </t>
  </si>
  <si>
    <t>7055 Notre Dame, Montréal, H1N 3R8</t>
  </si>
  <si>
    <t xml:space="preserve">Eurofret Canada Inc., , </t>
  </si>
  <si>
    <t>1140 Michel-Bohec, Blainville, J7C 5N5</t>
  </si>
  <si>
    <t>Blainville</t>
  </si>
  <si>
    <t xml:space="preserve">FB on Board Courier, Services Inc., </t>
  </si>
  <si>
    <t>1920 Boul. St-Régis, Dorval, H9P 1H6</t>
  </si>
  <si>
    <t>200-12005 Raymonde-de-Laroche, Mirabel, J7N 1H2</t>
  </si>
  <si>
    <t xml:space="preserve">Fedex Ground Package, System Ltd., </t>
  </si>
  <si>
    <t>308 Ridgeroad, Saint-Bernard-de-Lacolle, J0J 1V0</t>
  </si>
  <si>
    <t>Saint-Bernard-de-Lacolle</t>
  </si>
  <si>
    <t xml:space="preserve">Frigo Liberté Inc., , </t>
  </si>
  <si>
    <t>120 Aime-Vincent, Vaudreuil-Dorion, J7V 5V5</t>
  </si>
  <si>
    <t>Vaudreuil-Dorion</t>
  </si>
  <si>
    <t xml:space="preserve">G.T.Service de Conteneurs Inc./ G.T.Container Services Inc, , </t>
  </si>
  <si>
    <t>10000 Maurice Duplessis, Montréal, H1C 1G2</t>
  </si>
  <si>
    <t>2615 Notre-Dame st, Trois-Rivières, G9A 4Y9</t>
  </si>
  <si>
    <t>Trois-Rivieres</t>
  </si>
  <si>
    <t xml:space="preserve">Gestion Caratrans Inc., , </t>
  </si>
  <si>
    <t>8701 Henri-Bourassa blvd. E, Montréal, H1E 1P4</t>
  </si>
  <si>
    <t xml:space="preserve">Go Transport (9224-0217 Québec Inc), </t>
  </si>
  <si>
    <t>5897 Chemin Saint-François, Saint-Laurent H4S 1B6</t>
  </si>
  <si>
    <t xml:space="preserve">Groupe Adalia Inc., , </t>
  </si>
  <si>
    <t>8415 du Champ-d'eau st, Saint-Leonard, H1P 1Y3</t>
  </si>
  <si>
    <t>Saint-Leonard</t>
  </si>
  <si>
    <t xml:space="preserve">Groupe TYT Inc., , </t>
  </si>
  <si>
    <t>3550 Power st Drummondville, Drummondville, J2C 6H9</t>
  </si>
  <si>
    <t xml:space="preserve">H.O.T. Hermes Overseas Traffic Inc., , </t>
  </si>
  <si>
    <t>1563 Bégin St,, Saint-Laurent, H4R 1W9</t>
  </si>
  <si>
    <t>151 Reverchon Street, Dorval, H9P 1K1</t>
  </si>
  <si>
    <t xml:space="preserve">IMTT-Quebec Inc., , </t>
  </si>
  <si>
    <t>C.P. 53010, quay 50, Québec, G1J 5K3</t>
  </si>
  <si>
    <t xml:space="preserve">Interactive Freight &amp; Warehousing Ltd., , </t>
  </si>
  <si>
    <t>1974 Onésime Gagnon, Lachine, H8T 3M6</t>
  </si>
  <si>
    <t xml:space="preserve">Interactive Freight and Warehousing Ltd., , </t>
  </si>
  <si>
    <t>1974 Onesime Gagnon, Lachine, H8T 3M6</t>
  </si>
  <si>
    <t xml:space="preserve">Intermediate Terminals, Warehousing Inc., </t>
  </si>
  <si>
    <t>10755-10765 Cote de Liesse 24, Dorval, H9P 2R9</t>
  </si>
  <si>
    <t xml:space="preserve">Internic services de déménagement inc., , </t>
  </si>
  <si>
    <t>8375 rue Bombardier, Montreal, H1J 1A5</t>
  </si>
  <si>
    <t xml:space="preserve">Interpalco Inc., , </t>
  </si>
  <si>
    <t>2500 St-Francois rd, Saint-Césaire, J0L 1T0</t>
  </si>
  <si>
    <t>Saint-Cesaire</t>
  </si>
  <si>
    <t xml:space="preserve">Intraglobe International, , </t>
  </si>
  <si>
    <t>882 route du President Kennedy, Levis, G6C 1A5</t>
  </si>
  <si>
    <t>Aeroport de Sept-Îles, Sept-Îles, G4R 4K2</t>
  </si>
  <si>
    <t>7000 Chemin de l'Aeroport, Saguenay, G7B 3N8</t>
  </si>
  <si>
    <t>Saguenay</t>
  </si>
  <si>
    <t>125-7th Street, Val-d'Or, J9P 4P4</t>
  </si>
  <si>
    <t>106-875 Jacques Cartier, Mont-Joli, G5H 4A4</t>
  </si>
  <si>
    <t>Mont-Joli</t>
  </si>
  <si>
    <t>100 de l'Aeroport ave, Rouyn-Noranda, J9X 5B7</t>
  </si>
  <si>
    <t xml:space="preserve">Kenwood Moving &amp; Storage Inc. – Déménagement et Entreposage Kenwood Inc., , </t>
  </si>
  <si>
    <t>4 Hôtel De Ville, Dollard-des-Ormeaux, H9B 2J5</t>
  </si>
  <si>
    <t>Dollard-des-Ormeaux</t>
  </si>
  <si>
    <t xml:space="preserve">Kerry Logistics Integrated Solutions Inc, , </t>
  </si>
  <si>
    <t>9942 Chemin de la Côte-de-Liesse, Lachine, H8T 1A1</t>
  </si>
  <si>
    <t xml:space="preserve">Kildair Service ULC, , </t>
  </si>
  <si>
    <t>11905 Industrielle st,, Tracy, J3P 5N3</t>
  </si>
  <si>
    <t>Tracy</t>
  </si>
  <si>
    <t>525 Avenue Meloche,, Dorvale, H9P 2T2</t>
  </si>
  <si>
    <t>Dorvale</t>
  </si>
  <si>
    <t>610-620 Avenue Orly,, Dorval, H9P 1E9</t>
  </si>
  <si>
    <t>610 Av Orly,, Dorval, H9P 1E9</t>
  </si>
  <si>
    <t xml:space="preserve">L. Simard Transpot Ltée, , </t>
  </si>
  <si>
    <t>1212-32nd Avenue, Lachine, H8T 3K7</t>
  </si>
  <si>
    <t xml:space="preserve">L.I.F.T. – Division de Leveille, Int't Fret en Transit Ltd., </t>
  </si>
  <si>
    <t>250 St-Urbain, Granby, J2G 8M8</t>
  </si>
  <si>
    <t xml:space="preserve">Lamcar Logistics Inc., , </t>
  </si>
  <si>
    <t>4405 Bois Franc, Saint-Laurent, H4S 1A8</t>
  </si>
  <si>
    <t>4026 Notre-Dame, E,, Montréal, H1W 2K3</t>
  </si>
  <si>
    <t xml:space="preserve">Les Conteneurs Nova Ltd., , </t>
  </si>
  <si>
    <t>1405 de Guise st, , J5R 5W6</t>
  </si>
  <si>
    <t>La Prairie</t>
  </si>
  <si>
    <t xml:space="preserve">Les Demanagements Tremblay Express, , </t>
  </si>
  <si>
    <t>2379 Cantin St., Jonquiere, G7X 8S7</t>
  </si>
  <si>
    <t>Jonquiere</t>
  </si>
  <si>
    <t xml:space="preserve">Les Déménagements, Tremblay Express Ltée, </t>
  </si>
  <si>
    <t>22379, Cantin St., Jonquiere, G7X 8S7</t>
  </si>
  <si>
    <t>685 Lenoir Avenue, Quebec, G1X 3W3</t>
  </si>
  <si>
    <t>Les Déménageurs Meldrum, Inc. – Meldrum the Mover, Inc.</t>
  </si>
  <si>
    <t>6645 Sherbrooke, O, Montréal, H4B 1N4</t>
  </si>
  <si>
    <t xml:space="preserve">Les Entrepôts Intramodal Inc., , </t>
  </si>
  <si>
    <t>2200 Chemin de Service Sud, Pointe Claire, H9R 1B1</t>
  </si>
  <si>
    <t>Pointe Claire</t>
  </si>
  <si>
    <t xml:space="preserve">Les Entrepôts Simard Inc., , </t>
  </si>
  <si>
    <t>3500 Fairway, Lachine, H8T 1B4</t>
  </si>
  <si>
    <t xml:space="preserve">Les Solutions Multimodales MtlLINK Inc., , </t>
  </si>
  <si>
    <t>10,000 Sherbrooke East,, Montréal, H1B 1B4</t>
  </si>
  <si>
    <t xml:space="preserve">LIST Transport Inc., , </t>
  </si>
  <si>
    <t>670 Orly, Dorval, H9P 1E9</t>
  </si>
  <si>
    <t xml:space="preserve">Livingston International Inc, </t>
  </si>
  <si>
    <t>1616 Autoroute Laval (440) Laval, H7S2E7</t>
  </si>
  <si>
    <t xml:space="preserve">Logistec Arrimage Inc., , </t>
  </si>
  <si>
    <t>1920 Victorin st, Contrecoeur, J0L 1C0</t>
  </si>
  <si>
    <t>Contrecoeur</t>
  </si>
  <si>
    <t>Hangar 52, Port de Montréal, H1V 3L8</t>
  </si>
  <si>
    <t>Port de Montréal</t>
  </si>
  <si>
    <t xml:space="preserve">Logistec Stevedoring Inc., , , </t>
  </si>
  <si>
    <t>Hangar 10, 11, 13, 14,, Port de Trois-Rivière, Trois-Rivières, G9A 4Y7</t>
  </si>
  <si>
    <t xml:space="preserve">Louis Dreyfus Canada Ltd., , </t>
  </si>
  <si>
    <t>Port Cartier, Port-Cartier, G5B 2H3</t>
  </si>
  <si>
    <t>Port-Cartier</t>
  </si>
  <si>
    <t xml:space="preserve">Manitoulin Global Forwarding Inc., , </t>
  </si>
  <si>
    <t>1890 Boulevard des Sources, Pointe Claire, H9R 5B1</t>
  </si>
  <si>
    <t>1890 Boulevard des Sources, Pointe Claire, H9R 5P1</t>
  </si>
  <si>
    <t xml:space="preserve">Martel Express (Montréal), Ltée, </t>
  </si>
  <si>
    <t>10105 Henri-Bourassa W, Saint-Laurent, H4S 1A1</t>
  </si>
  <si>
    <t xml:space="preserve">MCT Terminal &amp; Transport, Inc., , </t>
  </si>
  <si>
    <t>2555 Dollard ave,, building 3, Lasalle, H8N 3A9</t>
  </si>
  <si>
    <t>800 blvd Stuart Graham S, Building Aeroterm V, Suite 115, Dorval, H4Y 1J6</t>
  </si>
  <si>
    <t xml:space="preserve">Menzies Aviation (Canada) Ltd., , , </t>
  </si>
  <si>
    <t>800 Stewart Graham,, Suite 115, Dorval, H4Y 1J6</t>
  </si>
  <si>
    <t xml:space="preserve">MGTP Cast 77, , </t>
  </si>
  <si>
    <t>305 Curatteau, Montréal, H1L 6R6</t>
  </si>
  <si>
    <t xml:space="preserve">MGTP Racine 62, , </t>
  </si>
  <si>
    <t xml:space="preserve">Montréal Pipe Line Ltd. – Les, Pipe Lines Montréal Ltée, , , </t>
  </si>
  <si>
    <t>10803 Sherbrooke, E,, Tank 34 or  , 8398 Broadway, N, Montréal, H1B 1B3</t>
  </si>
  <si>
    <t>Montréal Sufferance, Warehouse Int'l Inc. -, Entrepôt D'attente de, Montréal Int'l Inc.</t>
  </si>
  <si>
    <t xml:space="preserve">7800 Notre Dame W Montréal, Montréal, H4C 3K4, </t>
  </si>
  <si>
    <t>3151 Louis-A-Amos, Lachine, H8T 1C4</t>
  </si>
  <si>
    <t xml:space="preserve">Nolitrex, , </t>
  </si>
  <si>
    <t>3462 l’Énergie Street, Jonquière, G7X9H3</t>
  </si>
  <si>
    <t>Jonquière</t>
  </si>
  <si>
    <t xml:space="preserve">Normandin Transit Inc., , </t>
  </si>
  <si>
    <t>151 Industriel Blvd,, Napierville, J0J 1L0</t>
  </si>
  <si>
    <t>Napierville</t>
  </si>
  <si>
    <t xml:space="preserve">Overseas Express Logistics, Inc. (OEL), </t>
  </si>
  <si>
    <t>725 Montée de Liesse, Saint-Laurent, H4T 1P5</t>
  </si>
  <si>
    <t xml:space="preserve">Produits Shell Canada /, Shell Canada Products, </t>
  </si>
  <si>
    <t>10501 Sherbrooke st, E, Montréal, H1B 1B3</t>
  </si>
  <si>
    <t>12 005, Raymonde de la Roche, Édifice C Mirabel, J7N 1E4</t>
  </si>
  <si>
    <t>Raymonde de la Roche</t>
  </si>
  <si>
    <t xml:space="preserve">PWS Logistics Montreal Inc., DBA Priority Worldwide Services, </t>
  </si>
  <si>
    <t>4455 Griffith, Saint-Laurent, H4T 2A2</t>
  </si>
  <si>
    <t xml:space="preserve">Q.I.T Fer et Titane Inc., , </t>
  </si>
  <si>
    <t>1625 Maire-Victorin, Tracy, J3P 5P6</t>
  </si>
  <si>
    <t xml:space="preserve">Quebec Gatineau Railway inc., , </t>
  </si>
  <si>
    <t>4800 John Molson st Cour de Triage Henri IV, Québec, G1X 3X4</t>
  </si>
  <si>
    <t>900 Bonaventure, Trois-Rivières, G9A 5E3</t>
  </si>
  <si>
    <t xml:space="preserve">Ray-Mont Logistiques Montreal Inc., , </t>
  </si>
  <si>
    <t>1600 Wellington st, Montréal, H3K 1V4</t>
  </si>
  <si>
    <t xml:space="preserve">Resolute Forest Products, , </t>
  </si>
  <si>
    <t>1046 Édifices des opérations portuaires, Baie-Comeau, G4Z 1K6</t>
  </si>
  <si>
    <t xml:space="preserve">Rio Tinto Alcan, , </t>
  </si>
  <si>
    <t>C.P. 1500, Voie 9  , Jonquiere, G7S 4L2</t>
  </si>
  <si>
    <t>4200 Griffith, St-Laurent, H4T 4L6</t>
  </si>
  <si>
    <t>St-Laurent</t>
  </si>
  <si>
    <t>4200-4280 Rue Griffith, St-Laurent, H4T 4L6</t>
  </si>
  <si>
    <t xml:space="preserve">Seamont Brokerage &amp; Transport Ltd., , </t>
  </si>
  <si>
    <t>2273 Leger st Lasalle, Lasalle, H8N 2V7</t>
  </si>
  <si>
    <t xml:space="preserve">Secam International Inc., , </t>
  </si>
  <si>
    <t>2728 Etienne-Lenoir Laval, Laval, H7R 0A3</t>
  </si>
  <si>
    <t xml:space="preserve">Service de Quai Fagen Inc., , </t>
  </si>
  <si>
    <t>201 Montcalm st, Sorel, J3P 5N7</t>
  </si>
  <si>
    <t xml:space="preserve">Services aéroportuaires de cargo Canada Inc/Cargo Airport Services Canada Inc., , </t>
  </si>
  <si>
    <t>115-12005 Raymonde de Laroche, Mirabel, J7N 1H2</t>
  </si>
  <si>
    <t xml:space="preserve">Services ART Solution Inc., , </t>
  </si>
  <si>
    <t>1980 Monterey, Laval, H7L 3S3</t>
  </si>
  <si>
    <t xml:space="preserve">Servichem Inc., , </t>
  </si>
  <si>
    <t>6805 Hébert blvd, C.P. 28 Sainte-Catherine, Saint-Catherine, J5C 1B5</t>
  </si>
  <si>
    <t>Saint-Catherine</t>
  </si>
  <si>
    <t xml:space="preserve">Servitank Inc, , </t>
  </si>
  <si>
    <t>Alphonse Deshaies Road, port de Becancour, Poste 1, Becancour, G9H 2Y7</t>
  </si>
  <si>
    <t>Becancour</t>
  </si>
  <si>
    <t xml:space="preserve">Shulterm Inc., , </t>
  </si>
  <si>
    <t>2708 Leger st, Lasalle, H8N 1A3</t>
  </si>
  <si>
    <t xml:space="preserve">Sillio Groupe Cooperatif, </t>
  </si>
  <si>
    <t>6605, Boul. Hebert, Ste-Catherine J5C 1B5</t>
  </si>
  <si>
    <t>Ste-Catherine</t>
  </si>
  <si>
    <t xml:space="preserve">Skyway Int'l Freight, Forwarders Ltd., </t>
  </si>
  <si>
    <t>9262 Chemin de la Côte-de-Liesse, Lachine, H8T 1A1</t>
  </si>
  <si>
    <t xml:space="preserve">Société des Alcools du Quebec, , </t>
  </si>
  <si>
    <t>2021 des Futailles ave, Montréal, H1N 3M7</t>
  </si>
  <si>
    <t xml:space="preserve">Société en commandite TerminalGrains, , </t>
  </si>
  <si>
    <t>1025, boul Champlain,, Quebec, G1K 4J9</t>
  </si>
  <si>
    <t xml:space="preserve">Somavrac Inc, , </t>
  </si>
  <si>
    <t>Alphonse Deshaies Road, port de Becancour, Poste 3 4 et 5, Becancour, G7H 2Y7</t>
  </si>
  <si>
    <t>4600 Boulevard St-Joseph,, Trois-Rivières, G8Z 2Y3</t>
  </si>
  <si>
    <t xml:space="preserve">Somavrac Inc., , </t>
  </si>
  <si>
    <t>3045 Notre-Dame, Trois-Rivières, G9A 4Y7</t>
  </si>
  <si>
    <t xml:space="preserve">Sorel Elevators Ltd., , </t>
  </si>
  <si>
    <t>C.P. 36, Sorel, J3P 5N6</t>
  </si>
  <si>
    <t>12625 Metropolitan blvd, E, Montréal, H1B 5R3</t>
  </si>
  <si>
    <t xml:space="preserve">Suncor Energy Products Partnership (SEPP), , </t>
  </si>
  <si>
    <t>11701 Sherbrooke, E, Montréal, H1B 1C3</t>
  </si>
  <si>
    <t>Swissport Canada Handling, Inc. – Manutention Swissport, Canada Inc.</t>
  </si>
  <si>
    <t>101-800 Stuart Graham, S, Dorval, H4Y 1J6</t>
  </si>
  <si>
    <t xml:space="preserve">Terminal LGM Inc., , </t>
  </si>
  <si>
    <t>5400 Notre-Dame st, E, Montréal, H1N 2C4</t>
  </si>
  <si>
    <t xml:space="preserve">Terminal Norcan Inc., , </t>
  </si>
  <si>
    <t>6370 Notre-Dame E, quay 74, Resevoirs 5-13 Montréal, Montréal, H1N 2E1</t>
  </si>
  <si>
    <t xml:space="preserve">Terminaux Portuaires du, Quebec Inc., </t>
  </si>
  <si>
    <t>3200 Grande-Anse, Chicoutimi, G7B 3P8</t>
  </si>
  <si>
    <t>Iron Way G 125, Becancour, G0X 1B0</t>
  </si>
  <si>
    <t xml:space="preserve">Terminaux Portuaires du, Quebec Inc., , </t>
  </si>
  <si>
    <t>961 Champlain blvd, Quai de Matane,, Matane G4W 3M5, Matane, G4W 3M5</t>
  </si>
  <si>
    <t>Matane</t>
  </si>
  <si>
    <t xml:space="preserve">Termont Montréal Inc., , </t>
  </si>
  <si>
    <t>Port de Montréal Sections 65-71, quay 66-70, Montréal, H1N 3K9</t>
  </si>
  <si>
    <t>Sections 46 to 53 / Quay 51, Montréal, H1N 3K9</t>
  </si>
  <si>
    <t xml:space="preserve">Trac-World Freight Services, Inc., </t>
  </si>
  <si>
    <t>6565 Hebert blvd, Sainte-Catherine, J0L 1E0</t>
  </si>
  <si>
    <t>Sainte-Catherine</t>
  </si>
  <si>
    <t>6565 Hebert blvd, Saint-Catherine, J5C 1B5</t>
  </si>
  <si>
    <t xml:space="preserve">Transport Alain Giroux et fils Inc., , </t>
  </si>
  <si>
    <t>3005 Taschereau Blvd, La Prairie, J5R 5S6</t>
  </si>
  <si>
    <t xml:space="preserve">Transport Argus Canada Inc., , </t>
  </si>
  <si>
    <t>1115 St.Amour, St. Laurent, H4S 1T4</t>
  </si>
  <si>
    <t>St. Laurent</t>
  </si>
  <si>
    <t xml:space="preserve">Transport Bernieres Inc, , </t>
  </si>
  <si>
    <t>1721 Ar Decary,, Quebec, G1N 3Z7</t>
  </si>
  <si>
    <t xml:space="preserve">Transport Harlyn Inc., , </t>
  </si>
  <si>
    <t>100-124 Labrosse st, Pointe Claire, H9R 1A1</t>
  </si>
  <si>
    <t xml:space="preserve">Transport Robert (1973) Ltée, , </t>
  </si>
  <si>
    <t>20 Marie-Victorin, Boucherville, J4B 1V5</t>
  </si>
  <si>
    <t>Boucherville</t>
  </si>
  <si>
    <t>180 Leger st, Sherbrooke, J1L 1M1</t>
  </si>
  <si>
    <t>65 de Vaudreuil st, Boucherville, J4B 1K7</t>
  </si>
  <si>
    <t xml:space="preserve">Transport Stéphane Lachaine, (9025 -1901 Québec inc.), </t>
  </si>
  <si>
    <t>2573 boul. Ste-Sophie,, Ste-Sophie, J5J 2V3</t>
  </si>
  <si>
    <t>Ste-Sophie</t>
  </si>
  <si>
    <t xml:space="preserve">Transport TFI 1 S.E.C. Et Al, - TFI Transport 1 L.P. and Al, </t>
  </si>
  <si>
    <t>1200 Père Daniel, Trois-Rivières, G9A 5R6</t>
  </si>
  <si>
    <t xml:space="preserve">Transport W Cyr (1984) Inc., , </t>
  </si>
  <si>
    <t>1050 de l'Industrie, Saint-Jerôme, J7Y 4B9</t>
  </si>
  <si>
    <t>Saint-Jerome</t>
  </si>
  <si>
    <t>2351 Henry Ford Rd, Vaudreuil-Dorion, J7V 0J1</t>
  </si>
  <si>
    <t xml:space="preserve">TST Solutions L.P. DBA TST Overland Express, , </t>
  </si>
  <si>
    <t>6600 St-François rd, Saint-Laurent, H4S 1B7</t>
  </si>
  <si>
    <t xml:space="preserve">United Parcel Service Canada, , </t>
  </si>
  <si>
    <t>1221-32nd Avenue, Lachine, H8T 3H2</t>
  </si>
  <si>
    <t xml:space="preserve">United Parcel Service Canada, Ltd., , </t>
  </si>
  <si>
    <t>11955 Henry-Giffard,, Edifice D, suite 110, Mirabel, J7N 1G3</t>
  </si>
  <si>
    <t>555 Desserte, E, de l'Autoroute 13, Laval, H7W 5N4</t>
  </si>
  <si>
    <t>7207 Henri-Bourassa West, Saint-Laurent, H4S 2E2</t>
  </si>
  <si>
    <t xml:space="preserve">Urgence Marine Inc., , </t>
  </si>
  <si>
    <t>250 Dubé Ave, Montréal-East, H1B 4V6</t>
  </si>
  <si>
    <t xml:space="preserve">V. A. Inc, , </t>
  </si>
  <si>
    <t>265 Chemin Du Tremblay, Boucherville, J4B 7M1</t>
  </si>
  <si>
    <t xml:space="preserve">Valero Energy Inc./Energie Valero Inc., , </t>
  </si>
  <si>
    <t>165 Chemin des îles,, Levis, G6W 7N1</t>
  </si>
  <si>
    <t xml:space="preserve">Valgui Transport Inc., , </t>
  </si>
  <si>
    <t>2280 43rd Ave, Lachine, H8T 2J8</t>
  </si>
  <si>
    <t xml:space="preserve">Valleytank Inc., , </t>
  </si>
  <si>
    <t>950 Gérard-Cadieux blvd, suite 600 Salaberry-de-Valleyfield J6T 6L4, Salaverry-de-Valleyfield, J6T 6L4</t>
  </si>
  <si>
    <t xml:space="preserve">Valport Maritime Services, Inc., </t>
  </si>
  <si>
    <t>950 Gérard-Cadieux blvd, Salaverry-de-Valleyfield, J6T 6L4</t>
  </si>
  <si>
    <t xml:space="preserve">Viterra Inc., , , </t>
  </si>
  <si>
    <t>54 du Port de Montréal blvd, quay 54-56,, Grain elevator 4, Montréal, H1V 3L3</t>
  </si>
  <si>
    <t xml:space="preserve">Vitran Express Canada Inc., , </t>
  </si>
  <si>
    <t>4500 Hickmore, St-Laurent, H4T 1K2</t>
  </si>
  <si>
    <t xml:space="preserve">Vopak Terminals of Canada Inc., , </t>
  </si>
  <si>
    <t>5378 Notre-Dame st, E, Montréal, H1N 2C4</t>
  </si>
  <si>
    <t xml:space="preserve">Vopak Terminals of Eastern Canada Inc., , </t>
  </si>
  <si>
    <t>P.O. Box 53081, quay 50, Québec, G1J 5K3</t>
  </si>
  <si>
    <t>9997 Hochelaga rd, E, Montréal-East, H1L 6J7</t>
  </si>
  <si>
    <t xml:space="preserve">Western Logistics Inc, , </t>
  </si>
  <si>
    <t>6675 Vanden Abeele St., Montreal, H4S 2G4</t>
  </si>
  <si>
    <t xml:space="preserve">Westmount Moving and, Warehousing Canada Inc., </t>
  </si>
  <si>
    <t>592 Hull st, Lasalle, H8R 1V9</t>
  </si>
  <si>
    <t xml:space="preserve">Worldwide Flight Services Canada Inc, , </t>
  </si>
  <si>
    <t>10325 Ryan ave, suite 300, Dorval, H9P 1A2</t>
  </si>
  <si>
    <t>1295 Saint Luc blvd, Saint-Luc, J2W 2M8</t>
  </si>
  <si>
    <t>Saint-Luc</t>
  </si>
  <si>
    <t>5150 John Molson Street Quebec G1X 3S4</t>
  </si>
  <si>
    <t xml:space="preserve">YRC Freight Canada Co, </t>
  </si>
  <si>
    <t>1725 Chemin st. Francois, Dorval H9P 2S1</t>
  </si>
  <si>
    <t>5945 Chemin Saint-Elie, Sherbrooke J1R 0L1</t>
  </si>
  <si>
    <t xml:space="preserve">101072983 Saskatchewan Ltd., O/A Alero Moving &amp; Storage &amp; Two Amigos, </t>
  </si>
  <si>
    <t>511 Ross ave, E, Regina, S4N 4W5</t>
  </si>
  <si>
    <t>1-5201 Regina ave,, room B151, Regina, S4W 1B3</t>
  </si>
  <si>
    <t>10-2625 Airport dr, Saskatoon, S7L 7L1</t>
  </si>
  <si>
    <t xml:space="preserve">ASIG Canada, , </t>
  </si>
  <si>
    <t>Unit 7 - 2515 Airport Rd, Saskatoon, S7L 7L1</t>
  </si>
  <si>
    <t>2401 Fleming Rd, Regina, S4T 1C9</t>
  </si>
  <si>
    <t>3 Manitoba St. West, Moose Jaw, S6H 0A1</t>
  </si>
  <si>
    <t xml:space="preserve">Cargojet Airways, , </t>
  </si>
  <si>
    <t>3010 Tutor Drive, Unit 700, Regina, S4W 0R7</t>
  </si>
  <si>
    <t>4425-1st Avenue, N, Regina, S4R 1A3</t>
  </si>
  <si>
    <t>1701 Chappell dr, Saskatoon, S7M 5P5</t>
  </si>
  <si>
    <t xml:space="preserve">Country Wide Moving &amp; Storage, , </t>
  </si>
  <si>
    <t>419 48 St E, Saskatoon, S7K 6M4</t>
  </si>
  <si>
    <t>2271 Dewdney, Regina, S4N 3A8</t>
  </si>
  <si>
    <t>801 Grey, Sutherland Yard, Saskatoon, S7N 2K6</t>
  </si>
  <si>
    <t>Direct Integrated, Transportation Inc., O/A Direct Distribution Centres</t>
  </si>
  <si>
    <t>3030 Cleveland, Saskatoon, S7K 8B5</t>
  </si>
  <si>
    <t xml:space="preserve">Jay's Moving, , </t>
  </si>
  <si>
    <t>1109 Ominica st, E, Moose Jaw, S6H 4P6</t>
  </si>
  <si>
    <t>385 Henderson Dr., Regina, S4N 5W8</t>
  </si>
  <si>
    <t xml:space="preserve">Mobil Grain Ltd, </t>
  </si>
  <si>
    <t>3701 East Bypass Service Road, Regina S4V 3L7</t>
  </si>
  <si>
    <t xml:space="preserve">Saskatchewan Liquor and, Gaming Authority, </t>
  </si>
  <si>
    <t>12252 Ewing Avenue, Regina, S4M 0A1</t>
  </si>
  <si>
    <t>1720 Ross ave, E, Regina, S4N 5W8</t>
  </si>
  <si>
    <t>4025 Idywyld dr, N, Saskatoon, S7R 1B3</t>
  </si>
  <si>
    <t>1050 Park st, Regina, S4N 4Y7</t>
  </si>
  <si>
    <t>920 Mackay st Regina S4N4X7</t>
  </si>
  <si>
    <t>717 Cynthia st Saskatoon S7L6B7</t>
  </si>
  <si>
    <t>Dawson City, Air Terminal, Dawson City, Y0B 1G0</t>
  </si>
  <si>
    <t>0894</t>
  </si>
  <si>
    <t>Dawson City</t>
  </si>
  <si>
    <t>-</t>
  </si>
  <si>
    <t>Toronto/Pearson</t>
  </si>
  <si>
    <t>Select City</t>
  </si>
  <si>
    <r>
      <t>Port of 
Destination</t>
    </r>
    <r>
      <rPr>
        <i/>
        <sz val="8"/>
        <color rgb="FFFF0000"/>
        <rFont val="Arial"/>
        <family val="2"/>
      </rPr>
      <t>*</t>
    </r>
  </si>
  <si>
    <t>Select Province</t>
  </si>
  <si>
    <t>Toronto / Pearson</t>
  </si>
  <si>
    <t>Code: 3280 - Name: 2745925 Canada Inc., D/B/A AMJ Campbell, Van Lines</t>
  </si>
  <si>
    <t>Code: 3222 - Name: ABF Freight System, Canada Ltd.</t>
  </si>
  <si>
    <t>Code: 5374 - Name: ABF Freight System, Canada Ltd.</t>
  </si>
  <si>
    <t>Code: 3225 - Name: Air Canada</t>
  </si>
  <si>
    <t>Code: 3283 - Name: Air Canada</t>
  </si>
  <si>
    <t>Code: 4702 - Name: Alberta Gaming and, Liquor Commission</t>
  </si>
  <si>
    <t>Code: 5753 - Name: Alberta Gaming and Liquor Commission</t>
  </si>
  <si>
    <t>Code: 5745 - Name: Alberta Gaming and Liquor Commission</t>
  </si>
  <si>
    <t>Code: 5657 - Name: Alberta Gaming and Liquor Commission</t>
  </si>
  <si>
    <t>Code: 3223 - Name: AMJ Campbell, Van Lines</t>
  </si>
  <si>
    <t>Code: 5625 - Name: BBE Expediting Ltd.</t>
  </si>
  <si>
    <t>Code: 5426 - Name: C.N. Rail</t>
  </si>
  <si>
    <t>Code: 5567 - Name: Campbell Moving Calgary</t>
  </si>
  <si>
    <t>Code: 3294 - Name: Canadian National, Railway Co.</t>
  </si>
  <si>
    <t>Code: 3295 - Name: Canadian National, Railway Co.</t>
  </si>
  <si>
    <t>Code: 4492 - Name: Canadian National, Railway Co.</t>
  </si>
  <si>
    <t>Code: 3235 - Name: Canadian National, Railway Co., (Bond Track)</t>
  </si>
  <si>
    <t>Code: 3297 - Name: Canadian Pacific Ltd. (CP Intermodal)</t>
  </si>
  <si>
    <t>Code: 3239 - Name: Canadian Pacific Railway</t>
  </si>
  <si>
    <t>Code: 5593 - Name: Canadian Pacific Railway Company</t>
  </si>
  <si>
    <t>Code: 3237 - Name: Canadian Pacific Railway Company, Intermodal Services</t>
  </si>
  <si>
    <t>Code: 3306 - Name: Canadian Pacific Railway Company, Kipp Yard</t>
  </si>
  <si>
    <t>Code: 3296 - Name: Canadian Pacific Railway Company, Lambton Park Yard</t>
  </si>
  <si>
    <t>Code: 5614 - Name: Canadian Pacific Railway Company, Scotford Yard</t>
  </si>
  <si>
    <t>Code: 4732 - Name: Cargojet Canada Ltd.</t>
  </si>
  <si>
    <t>Code: 4729 - Name: Cargojet Partnership</t>
  </si>
  <si>
    <t>Code: 3876 - Name: CEVA</t>
  </si>
  <si>
    <t>Code: 3260 - Name: Classic Moving and Storage</t>
  </si>
  <si>
    <t>Code: 5126 - Name: Concord Transportation Inc.</t>
  </si>
  <si>
    <t>Code: 5805 - Name: Consolidated Fastfrate Inc</t>
  </si>
  <si>
    <t>Code: 4782 - Name: Consolidated Fastfrate Inc.</t>
  </si>
  <si>
    <t>Code: 5682 - Name: Cosmos Distribution &amp; Logistics Ltd. (DBA Western Moving &amp; Storage)</t>
  </si>
  <si>
    <t>Code: 5090 - Name: CSA Transportation O/B 669779 Ont Inc</t>
  </si>
  <si>
    <t>Code: 5604 - Name: Det'on Cho Logistics</t>
  </si>
  <si>
    <t>Code: 3310 - Name: DHL Express (Canada), Ltd.</t>
  </si>
  <si>
    <t>Code: 5366 - Name: DHL Express Canada</t>
  </si>
  <si>
    <t>Code: 3313 - Name: Edmonton Transfer Ltd.</t>
  </si>
  <si>
    <t>Code: 3252 - Name: Federal Express Canada Corporation</t>
  </si>
  <si>
    <t>Code: 3316 - Name: Federal Express Canada Corporation</t>
  </si>
  <si>
    <t>Code: 5189 - Name: GLC Packing Ltd o/a GLC Moving &amp; Storage agent for Atlas Van Lines</t>
  </si>
  <si>
    <t>Code: 3344 - Name: H.H. Smith Ltd.</t>
  </si>
  <si>
    <t>Code: 3317 - Name: Hercules Forwarding ULC</t>
  </si>
  <si>
    <t>Code: 3805 - Name: Hercules Forwarding ULC</t>
  </si>
  <si>
    <t>Code: 4551 - Name: Hercules Forwarding ULC</t>
  </si>
  <si>
    <t>Code: 4552 - Name: Hercules Forwarding ULC</t>
  </si>
  <si>
    <t>Code: 3318 - Name: Highland Moving &amp; Storage, aka Starline Moving Systems Ltd.</t>
  </si>
  <si>
    <t>Code: 5555 - Name: International Animal Lounge Ltd</t>
  </si>
  <si>
    <t>Code: 5862 - Name: Internic Moving Services Inc</t>
  </si>
  <si>
    <t>Code: 4733 - Name: King's Transfer Van Lines (Calgary) Ltd.</t>
  </si>
  <si>
    <t>Code: 5478 - Name: Landmark Global</t>
  </si>
  <si>
    <t>Code: 3338 - Name: Lethbridge Truck Terminals (1989) Ltd.</t>
  </si>
  <si>
    <t>Code: 5832 - Name: Loadsafe Crossborder Freight Inc</t>
  </si>
  <si>
    <t>Code: 5836 - Name: Loadsafe Crossborder Freight Inc</t>
  </si>
  <si>
    <t>Code: 5799 - Name: Mackie Moving Systems Corporation</t>
  </si>
  <si>
    <t>Code: 5649 - Name: Manitoulin TLX Inc.</t>
  </si>
  <si>
    <t>Code: 5668 - Name: Manitoulin TLX Inc.</t>
  </si>
  <si>
    <t>Code: 4753 - Name: Menzies Aviation (Canada) Ltd.</t>
  </si>
  <si>
    <t>Code: 3324 - Name: Mid-Arctic Transportation Co., Ltd., D/B/A Matco, Transportation Systems</t>
  </si>
  <si>
    <t>Code: 4228 - Name: Mid-Arctic Transportation Co., Ltd., D/B/A Matco, Transportation Systems</t>
  </si>
  <si>
    <t>Code: 5863 - Name: Mobile Storage of Calgary Co</t>
  </si>
  <si>
    <t>Code: 3263 - Name: Nippon Express Canada Ltd.</t>
  </si>
  <si>
    <t>Code: 5063 - Name: Overland Container Transportation Services Corp.</t>
  </si>
  <si>
    <t>Code: 5095 - Name: Pacific Coast Express Limited</t>
  </si>
  <si>
    <t>Code: 5108 - Name: Pacific Coast Express Limited</t>
  </si>
  <si>
    <t>Code: 5789 - Name: Phoenix Warehousing &amp; Distributing Inc</t>
  </si>
  <si>
    <t>Code: 5795 - Name: Portable Storage Canada Limited</t>
  </si>
  <si>
    <t>Code: 4832 - Name: Quality Move Management Inc</t>
  </si>
  <si>
    <t>Code: 5256 - Name: Quality Move Management Inc., o/a Allied International Edmonton &amp; Quality Move Management Edmonton</t>
  </si>
  <si>
    <t>Code: 3229 - Name: Schenker of Canada Ltd.</t>
  </si>
  <si>
    <t>Code: 3269 - Name: Sokil Transportation Services, Division of Edmonton Transfer Ltd.</t>
  </si>
  <si>
    <t>Code: 3234 - Name: TFI Transport 7 L.P.</t>
  </si>
  <si>
    <t>Code: 3271 - Name: TR Western Inc.</t>
  </si>
  <si>
    <t>Code: 5735 - Name: TST Solutions DBA- TST Overland Express</t>
  </si>
  <si>
    <t>Code: 4334 - Name: TST Solutions L.P. Division : Stream Logistics</t>
  </si>
  <si>
    <t>Code: 5731 - Name: TST Solutions L.P. Division: TST Overland Express</t>
  </si>
  <si>
    <t>Code: 3293 - Name: TST Solutions LP Division Stream Logistics</t>
  </si>
  <si>
    <t>Code: 3272 - Name: United Parcel Service, Canada Ltd.</t>
  </si>
  <si>
    <t>Code: 3273 - Name: United Parcel Service, Canada Ltd.</t>
  </si>
  <si>
    <t>Code: 5368 - Name: UPS Ground Freight Inc.</t>
  </si>
  <si>
    <t>Code: 5382 - Name: UPS Ground Freight, Inc.</t>
  </si>
  <si>
    <t>Code: 3251 - Name: UPS SCS, Inc.</t>
  </si>
  <si>
    <t>Code: 4823 - Name: XPO Logistics Freight Inc</t>
  </si>
  <si>
    <t>Code: 4824 - Name: XPO Logistics Freight Inc</t>
  </si>
  <si>
    <t>Code: 5778 - Name: YRC Freight Canada Co</t>
  </si>
  <si>
    <t>Code: 5779 - Name: YRC Freight Canada Co</t>
  </si>
  <si>
    <t>Code: 4854 - Name: YYC Freight Services Inc.</t>
  </si>
  <si>
    <t>Code: 5792 - Name: 18 Wheels Logistics Ltd</t>
  </si>
  <si>
    <t>Code: 4992 - Name: A-Group Cargo Terminal Inc.</t>
  </si>
  <si>
    <t>Code: 4166 - Name: ABF Freight System BC Ltd.</t>
  </si>
  <si>
    <t>Code: 5630 - Name: ACI Air Cargo Inc.</t>
  </si>
  <si>
    <t>Code: 5631 - Name: ACI Air Cargo Inc.</t>
  </si>
  <si>
    <t>Code: 5824 - Name: Aeon Logistics Ltd</t>
  </si>
  <si>
    <t>Code: 5837 - Name: Aero Pacific Express Ltd</t>
  </si>
  <si>
    <t>Code: 5431 - Name: Aero Pacific Express Ltd.</t>
  </si>
  <si>
    <t>Code: 5473 - Name: Aero Pacific Express Ltd.</t>
  </si>
  <si>
    <t>Code: 3511 - Name: Aeroground Inc. dba Menzies Aviation</t>
  </si>
  <si>
    <t>Code: 4668 - Name: Aerostream Cargo Services Ltd.</t>
  </si>
  <si>
    <t>Code: 3514 - Name: Air Canada</t>
  </si>
  <si>
    <t>Code: 4454 - Name: Air Goal International Forwarders Ltd.</t>
  </si>
  <si>
    <t>Code: 5534 - Name: Air Menzies International Cargo (Canada) Ltd</t>
  </si>
  <si>
    <t>Code: 4967 - Name: Air North</t>
  </si>
  <si>
    <t>Code: 5395 - Name: Airco Transportation Service Inc.</t>
  </si>
  <si>
    <t>Code: 3517 - Name: Airco Transportation Services Inc.</t>
  </si>
  <si>
    <t>Code: 4545 - Name: Allcan Logistics Services</t>
  </si>
  <si>
    <t>Code: 3808 - Name: AMJ Campbell</t>
  </si>
  <si>
    <t>Code: 3809 - Name: AMJ Campbell</t>
  </si>
  <si>
    <t>Code: 3810 - Name: Annacis Auto Terminal (1997) Ltd.</t>
  </si>
  <si>
    <t>Code: 4618 - Name: APPS Cargo Terminals Inc.</t>
  </si>
  <si>
    <t>Code: 4676 - Name: Atlas Cold Storage</t>
  </si>
  <si>
    <t>Code: 4942 - Name: Ava Hi Seas Ship Suppliers Ltd</t>
  </si>
  <si>
    <t>Code: 5570 - Name: Bagri Brothers Enterprises Inc</t>
  </si>
  <si>
    <t>Code: 5681 - Name: BC Liquor Distribution Branch</t>
  </si>
  <si>
    <t>Code: 5755 - Name: Bekins World Wide Moving</t>
  </si>
  <si>
    <t>Code: 5552 - Name: Brewers Distributor Ltd.</t>
  </si>
  <si>
    <t>Code: 3853 - Name: Burlington Northern and Santa Fe Railway Co.</t>
  </si>
  <si>
    <t>Code: 5456 - Name: Can-Pac International Logistics Ltd.</t>
  </si>
  <si>
    <t>Code: 5081 - Name: Canaan Transport Group Inc.</t>
  </si>
  <si>
    <t>Code: 5867 - Name: Canada Dry Storage</t>
  </si>
  <si>
    <t>Code: 5065 - Name: Canada West Warehousing Ltd.</t>
  </si>
  <si>
    <t>Code: 5296 - Name: Canadian Dry Storage Ltd.</t>
  </si>
  <si>
    <t>Code: 3494 - Name: Canadian National Rail</t>
  </si>
  <si>
    <t>Code: 3372 - Name: Canadian National Railways</t>
  </si>
  <si>
    <t>Code: 3506 - Name: Canadian National Railways</t>
  </si>
  <si>
    <t>Code: 3373 - Name: Canadian National Railways Intermodal</t>
  </si>
  <si>
    <t>Code: 3500 - Name: Canadian Pacific Ltd. (Rail Div)</t>
  </si>
  <si>
    <t>Code: 3376 - Name: Canadian Pacific Railway</t>
  </si>
  <si>
    <t>Code: 3379 - Name: Canadian Pacific Railway</t>
  </si>
  <si>
    <t>Code: 3588 - Name: Canadian Pacific Railway</t>
  </si>
  <si>
    <t>Code: 3378 - Name: Canadian pacific Railway Intermodal Services</t>
  </si>
  <si>
    <t>Code: 3496 - Name: Canadian Pacific Railways</t>
  </si>
  <si>
    <t>Code: 4769 - Name: Canadian Sales Agency o/b 669779 Ontario Limited</t>
  </si>
  <si>
    <t>Code: 5288 - Name: CanWest Marine Services Inc.</t>
  </si>
  <si>
    <t>Code: 4772 - Name: Cargojet Canada Ltd.</t>
  </si>
  <si>
    <t>Code: 4905 - Name: CEVA Freight Canada Corp.</t>
  </si>
  <si>
    <t>Code: 3635 - Name: Clipper Navigation Ltd.</t>
  </si>
  <si>
    <t>Code: 3822 - Name: Columbia Containers Ltd.</t>
  </si>
  <si>
    <t>Code: 5033 - Name: Concord Transportation Inc.</t>
  </si>
  <si>
    <t>Code: 4473 - Name: Consolidated Fastfrate Inc.</t>
  </si>
  <si>
    <t>Code: 4758 - Name: Containerworld Forwarding Services Inc.</t>
  </si>
  <si>
    <t>Code: 3594 - Name: CP Rail</t>
  </si>
  <si>
    <t>Code: 5833 - Name: CP Trans-Load (Canada Drayage Inc)</t>
  </si>
  <si>
    <t>Code: 5738 - Name: CP Vancouver Transload</t>
  </si>
  <si>
    <t>Code: 5607 - Name: Cratex Industrial Packing Ltd.</t>
  </si>
  <si>
    <t>Code: 5842 - Name: Crescent Moving and Storage</t>
  </si>
  <si>
    <t>Code: 5843 - Name: Crescent Moving and Storage</t>
  </si>
  <si>
    <t>Code: 5127 - Name: CTC Logistics (Canada) Inc.</t>
  </si>
  <si>
    <t>Code: 4222 - Name: Damco Distribution Canada Inc.</t>
  </si>
  <si>
    <t>Code: 5491 - Name: Damco Distribution Canada Inc.</t>
  </si>
  <si>
    <t>Code: 5080 - Name: DHL Express (Canada) Ltd.</t>
  </si>
  <si>
    <t>Code: 4674 - Name: Direct Intergrated Transportation</t>
  </si>
  <si>
    <t>Code: 5580 - Name: Dominion Cigar Inc.</t>
  </si>
  <si>
    <t>Code: 3636 - Name: Dowells Moving &amp; Storage</t>
  </si>
  <si>
    <t>Code: 3380 - Name: DP World (Canada) Inc.</t>
  </si>
  <si>
    <t>Code: 3489 - Name: Express Air International</t>
  </si>
  <si>
    <t>Code: 3534 - Name: FB on Board Courier Services Inc.</t>
  </si>
  <si>
    <t>Code: 3535 - Name: Federal Express Canada Corporation</t>
  </si>
  <si>
    <t>Code: 5665 - Name: FedEx Ground Package System Ltd.</t>
  </si>
  <si>
    <t>Code: 5492 - Name: Flying Fresh Air Freight</t>
  </si>
  <si>
    <t>Code: 5652 - Name: Flying Fresh Air Freight</t>
  </si>
  <si>
    <t>Code: 3401 - Name: Fraser Surrey Docks Ltd.</t>
  </si>
  <si>
    <t>Code: 5808 - Name: FreshTAP Logistics Inc</t>
  </si>
  <si>
    <t>Code: 5858 - Name: G3 Canada Limited</t>
  </si>
  <si>
    <t>Code: 5549 - Name: Gat Leedm Logistics Ltd</t>
  </si>
  <si>
    <t>Code: 3395 - Name: GCT Canada Limited Partnership</t>
  </si>
  <si>
    <t>Code: 3891 - Name: GCT Canada Limited Partnership</t>
  </si>
  <si>
    <t>Code: 5829 - Name: Global Marine Services</t>
  </si>
  <si>
    <t>Code: 3628 - Name: Greaves Moving &amp; Storage Ltd.</t>
  </si>
  <si>
    <t>Code: 5299 - Name: H.D. Shipping Ltd.</t>
  </si>
  <si>
    <t>Code: 5212 - Name: Harbor Link Container Services Inc.</t>
  </si>
  <si>
    <t>Code: 3368 - Name: Hercules Forwarding ULC</t>
  </si>
  <si>
    <t>Code: 4593 - Name: Hercules Forwarding ULC</t>
  </si>
  <si>
    <t>Code: 3825 - Name: Highland Van &amp; Storage Ltd.</t>
  </si>
  <si>
    <t>Code: 5285 - Name: Hillebrand Vancouver Inc.</t>
  </si>
  <si>
    <t>Code: 3412 - Name: Inter-Freight Inc.</t>
  </si>
  <si>
    <t>Code: 4957 - Name: International Fastline Forwarding Inc</t>
  </si>
  <si>
    <t>Code: 5848 - Name: Internic Moving Services Inc</t>
  </si>
  <si>
    <t>Code: 5556 - Name: Isaac Freight</t>
  </si>
  <si>
    <t>Code: 5587 - Name: J-Link Transportation Ltd.</t>
  </si>
  <si>
    <t>Code: 3355 - Name: Jazz Aviation Limited Partnership</t>
  </si>
  <si>
    <t>Code: 3491 - Name: Jazz Aviation Limited Partnership</t>
  </si>
  <si>
    <t>Code: 3495 - Name: Jazz Aviation Limited Partnership</t>
  </si>
  <si>
    <t>Code: 3498 - Name: Jazz Aviation Limited Partnership</t>
  </si>
  <si>
    <t>Code: 3504 - Name: Jazz Aviation Limited Partnership</t>
  </si>
  <si>
    <t>Code: 4185 - Name: Jazz Aviation Limited Partnership</t>
  </si>
  <si>
    <t>Code: 5507 - Name: JFC International (Canada) Inc.</t>
  </si>
  <si>
    <t>Code: 5851 - Name: K Trans Worldwide Logistics Ltd.</t>
  </si>
  <si>
    <t>Code: 3426 - Name: Karlo Corporation Supply and Services</t>
  </si>
  <si>
    <t>Code: 4889 - Name: King Day Trading Ltd.</t>
  </si>
  <si>
    <t>Code: 4914 - Name: Kintetsu World Express (Canada) Inc.</t>
  </si>
  <si>
    <t>Code: 5402 - Name: Kintetsu World Express (Canada) Inc.</t>
  </si>
  <si>
    <t>Code: 4023 - Name: Kuehne &amp; Nagel Ltd.</t>
  </si>
  <si>
    <t>Code: 5651 - Name: Kuehne &amp; Nagel Ltd.</t>
  </si>
  <si>
    <t>Code: 4343 - Name: Lantic Inc.</t>
  </si>
  <si>
    <t>Code: 5706 - Name: Locher Evers International Inc.</t>
  </si>
  <si>
    <t>Code: 5791 - Name: Lotus Terminals ltd</t>
  </si>
  <si>
    <t>Code: 5647 - Name: Manitoulin TLX Inc.</t>
  </si>
  <si>
    <t>Code: 5656 - Name: Marine Petrobulk GP Ltd.</t>
  </si>
  <si>
    <t>Code: 4520 - Name: Maritime Steamship Assistants Inc.</t>
  </si>
  <si>
    <t>Code: 3540 - Name: Mega International Air Services (Vancouver) Inc.</t>
  </si>
  <si>
    <t>Code: 5773 - Name: MIBC Distribution Inc.</t>
  </si>
  <si>
    <t>Code: 4579 - Name: Mid Forwarding Inc.</t>
  </si>
  <si>
    <t>Code: 3353 - Name: Nanaimo Harbour Commissioners</t>
  </si>
  <si>
    <t>Code: 4609 - Name: National Cargo Services Inc.</t>
  </si>
  <si>
    <t>Code: 3861 - Name: Neptune Bulk Terminals (Canada) Ltd.</t>
  </si>
  <si>
    <t>Code: 4827 - Name: Nickel's Cartage Co. Ltd.</t>
  </si>
  <si>
    <t>Code: 3437 - Name: Nippon Express Canada Ltd.</t>
  </si>
  <si>
    <t>Code: 4929 - Name: Pacific Coast Express Ltd.</t>
  </si>
  <si>
    <t>Code: 3360 - Name: PCB Properties Ltd. D/B/A Highway Sufferance Warehouse</t>
  </si>
  <si>
    <t>Code: 4655 - Name: PMC Logistics Inc.</t>
  </si>
  <si>
    <t>Code: 5873 - Name: PMK Canada Marine Terminal LP</t>
  </si>
  <si>
    <t>Code: 5762 - Name: Portable Storage Canada Limited (PODS)</t>
  </si>
  <si>
    <t>Code: 5413 - Name: Portside Warehousing Inc.</t>
  </si>
  <si>
    <t>Code: 5140 - Name: Prime International Van Lines Inc.</t>
  </si>
  <si>
    <t>Code: 5574 - Name: Purolator Inc.</t>
  </si>
  <si>
    <t>Code: 4383 - Name: Quality Move Management Inc.</t>
  </si>
  <si>
    <t>Code: 5525 - Name: Quick as a Wink Courier Services Ltd dba Quick Transload</t>
  </si>
  <si>
    <t>Code: 5098 - Name: Quickload CEF Inc.</t>
  </si>
  <si>
    <t>Code: 5693 - Name: Ray-Mont Logistics Prince Rupert Inc</t>
  </si>
  <si>
    <t>Code: 4744 - Name: Ridley Terminals Inc.</t>
  </si>
  <si>
    <t>Code: 5684 - Name: RTD Canada, inc.</t>
  </si>
  <si>
    <t>Code: 3865 - Name: Salmon's Transfer Ltd.</t>
  </si>
  <si>
    <t>Code: 3548 - Name: Sameday Right-O-Way Canada (Division of Day &amp; Ross Inc.)</t>
  </si>
  <si>
    <t>Code: 5672 - Name: Sandhar Trucking Ltd.</t>
  </si>
  <si>
    <t>Code: 5581 - Name: Sangdo Shipping Ltd.</t>
  </si>
  <si>
    <t>Code: 5572 - Name: Schenker of Canada Limited</t>
  </si>
  <si>
    <t>Code: 3549 - Name: Schenker of Canada Ltd.</t>
  </si>
  <si>
    <t>Code: 5475 - Name: SCI Logistics ltd.</t>
  </si>
  <si>
    <t>Code: 4388 - Name: Scott Freight Services Ltd.</t>
  </si>
  <si>
    <t>Code: 5104 - Name: Seaville Transport Logistics Ltd.</t>
  </si>
  <si>
    <t>Code: 4178 - Name: Seawings Express Int'l Ltd.</t>
  </si>
  <si>
    <t>Code: 4910 - Name: Sharp Base Shipping and Transport (Canada) Ltd.</t>
  </si>
  <si>
    <t>Code: 5744 - Name: Shell Canada Products</t>
  </si>
  <si>
    <t>Code: 4725 - Name: Simard Westlink Inc.</t>
  </si>
  <si>
    <t>Code: 5705 - Name: Skynet Terminals Inc.</t>
  </si>
  <si>
    <t>Code: 5764 - Name: Skynet Worldwide Express Inc</t>
  </si>
  <si>
    <t>Code: 4709 - Name: Sleeman Breweries Ltd.</t>
  </si>
  <si>
    <t>Code: 3499 - Name: Southern Railway of British Columbia</t>
  </si>
  <si>
    <t>Code: 3457 - Name: Squamish Terminal Ltd.</t>
  </si>
  <si>
    <t>Code: 5840 - Name: Steveston Logistics ltd</t>
  </si>
  <si>
    <t>Code: 5695 - Name: STI Transport Inc.</t>
  </si>
  <si>
    <t>Code: 5876 - Name: Suncor Energy Products Partnership</t>
  </si>
  <si>
    <t>Code: 3519 - Name: Swissport Canada Handling Inc.</t>
  </si>
  <si>
    <t>Code: 4095 - Name: TDK Logistics Ltd.</t>
  </si>
  <si>
    <t>Code: 4050 - Name: Terminals Systems Inc. (Canada Place Terminal)</t>
  </si>
  <si>
    <t>Code: 3579 - Name: TFI Transport 7 L.P.</t>
  </si>
  <si>
    <t>Code: 3606 - Name: TFI Transport 7 L.P.</t>
  </si>
  <si>
    <t>Code: 3818 - Name: TFI Transport 7 L.P.</t>
  </si>
  <si>
    <t>Code: 5086 - Name: The Maher Terminals of Canada Corp</t>
  </si>
  <si>
    <t>Code: 5766 - Name: Tidewater Container Services Inc</t>
  </si>
  <si>
    <t>Code: 5628 - Name: Total Express</t>
  </si>
  <si>
    <t>Code: 3835 - Name: TR Westcan Inc.</t>
  </si>
  <si>
    <t>Code: 3464 - Name: Trans X Ltd.</t>
  </si>
  <si>
    <t>Code: 4382 - Name: Triumph Logistics</t>
  </si>
  <si>
    <t>Code: 5031 - Name: TST Solutions LP - DBA TST Overland</t>
  </si>
  <si>
    <t>Code: 5797 - Name: United Parcel Service Canada Ltd</t>
  </si>
  <si>
    <t>Code: 9046 - Name: United Parcel Service Ltd.</t>
  </si>
  <si>
    <t>Code: 5504 - Name: UPS Ground Freight, Inc.</t>
  </si>
  <si>
    <t>Code: 3533 - Name: UPS SCS, Inc.</t>
  </si>
  <si>
    <t>Code: 5831 - Name: UPS SCS, Inc. O/A UPS Supply Chain</t>
  </si>
  <si>
    <t>Code: 5224 - Name: Van Kam Freightways Ltd.</t>
  </si>
  <si>
    <t>Code: 5384 - Name: Vancouver Drydocks Company Ltd</t>
  </si>
  <si>
    <t>Code: 5116 - Name: Vancouver Truck Terminals Ltd.</t>
  </si>
  <si>
    <t>Code: 5729 - Name: Vega Line Enterprises Inc.</t>
  </si>
  <si>
    <t>Code: 5820 - Name: Victoria Shipyards Co. Ltd.</t>
  </si>
  <si>
    <t>Code: 4695 - Name: Vitran Express Canada</t>
  </si>
  <si>
    <t>Code: 5406 - Name: Wesport Distribution Inc.</t>
  </si>
  <si>
    <t>Code: 4983 - Name: West Point Terminal Inc.</t>
  </si>
  <si>
    <t>Code: 5137 - Name: West Point Terminal Inc.</t>
  </si>
  <si>
    <t>Code: 5730 - Name: Western Echo Express Warehouse Division Ltd.</t>
  </si>
  <si>
    <t>Code: 5398 - Name: Western Logistics Inc.</t>
  </si>
  <si>
    <t>Code: 5772 - Name: Western Stevedoring Co. Ltd.</t>
  </si>
  <si>
    <t>Code: 4003 - Name: Western Stevedoring Co. Ltd. (Lynnterm)</t>
  </si>
  <si>
    <t>Code: 3478 - Name: Westshore Terminals Ltd.</t>
  </si>
  <si>
    <t>Code: 5615 - Name: WWL Vehicle Services Canada Ltd</t>
  </si>
  <si>
    <t>Code: 3444 - Name: YRC Freight Canada Co</t>
  </si>
  <si>
    <t>Code: 5785 - Name: YRC Freight Canada Co.</t>
  </si>
  <si>
    <t>Code: 5201 - Name: ABF Freight System Canada Ltd.</t>
  </si>
  <si>
    <t>Code: 3179 - Name: Air Canada</t>
  </si>
  <si>
    <t>Code: 5355 - Name: ASIG Ground Handling Canada Ltd.</t>
  </si>
  <si>
    <t>Code: 3141 - Name: ASL Distribution Services Ltd.</t>
  </si>
  <si>
    <t>Code: 3143 - Name: Burlingon Northern</t>
  </si>
  <si>
    <t>Code: 3138 - Name: Canadian Pacific Railway Company</t>
  </si>
  <si>
    <t>Code: 3151 - Name: Canadian Pacific Railway Company, Winnipeg Yard</t>
  </si>
  <si>
    <t>Code: 4751 - Name: Cargojet Canada Ltd.</t>
  </si>
  <si>
    <t>Code: 3137 - Name: CN Rail</t>
  </si>
  <si>
    <t>Code: 3146 - Name: CN Rail</t>
  </si>
  <si>
    <t>Code: 3147 - Name: CN Rail Intermodal</t>
  </si>
  <si>
    <t>Code: 5151 - Name: Concord Transportation Inc.</t>
  </si>
  <si>
    <t>Code: 3150 - Name: CP Intermodal</t>
  </si>
  <si>
    <t>Code: 3183 - Name: DHL International Express</t>
  </si>
  <si>
    <t>Code: 3144 - Name: Direct Integrated Transportation Inc.</t>
  </si>
  <si>
    <t>Code: 3185 - Name: Federal Express Canada Corporation</t>
  </si>
  <si>
    <t>Code: 5838 - Name: FedEx Ground Package System Ltd</t>
  </si>
  <si>
    <t>Code: 4846 - Name: Hercules Forwarding ULC</t>
  </si>
  <si>
    <t>Code: 3156 - Name: Highway Customs</t>
  </si>
  <si>
    <t>Code: 5068 - Name: King's Transfer Van Lines</t>
  </si>
  <si>
    <t>Code: 5709 - Name: Locher Evers</t>
  </si>
  <si>
    <t>Code: 4704 - Name: Manitoba Liquor Control Commission</t>
  </si>
  <si>
    <t>Code: 5353 - Name: Manitoulin TLX Inc.</t>
  </si>
  <si>
    <t>Code: 5284 - Name: Pacific Coast Express Limited</t>
  </si>
  <si>
    <t>Code: 5271 - Name: Portable Storage Canada Pods</t>
  </si>
  <si>
    <t>Code: 3171 - Name: Portage Cartage</t>
  </si>
  <si>
    <t>Code: 5133 - Name: Prodigy Enterprises Inc.</t>
  </si>
  <si>
    <t>Code: 4019 - Name: Quick Transfer Ltd.</t>
  </si>
  <si>
    <t>Code: 5654 - Name: TransX Ltd.</t>
  </si>
  <si>
    <t>Code: 5823 - Name: TST Overland Express</t>
  </si>
  <si>
    <t>Code: 3981 - Name: United Parcel Service Canada Ltd</t>
  </si>
  <si>
    <t>Code: 3176 - Name: United Parcel Service Canada Ltd</t>
  </si>
  <si>
    <t>Code: 5361 - Name: UPS Ground Freight, Inc.</t>
  </si>
  <si>
    <t>Code: 3184 - Name: UPS SCS, Inc.</t>
  </si>
  <si>
    <t>Code: 4550 - Name: Wharton Enterprises, O/A Globe Moving &amp; Storage</t>
  </si>
  <si>
    <t>Code: 4076 - Name: XPO Logistics Freight Inc.</t>
  </si>
  <si>
    <t>Code: 5781 - Name: YRC Freight Canada Co</t>
  </si>
  <si>
    <t>Code: 5302 - Name: 4478959 Canada Inc o/a Mackie Moving Systems</t>
  </si>
  <si>
    <t>Code: 5633 - Name: 642650 NB Inc. (DBA Storage and Service Solutions)</t>
  </si>
  <si>
    <t>Code: 2098 - Name: Air Canada</t>
  </si>
  <si>
    <t>Code: 2122 - Name: Air Canada</t>
  </si>
  <si>
    <t>Code: 5021 - Name: Armour Logistic Services Inc.</t>
  </si>
  <si>
    <t>Code: 2108 - Name: Canadian National Railway</t>
  </si>
  <si>
    <t>Code: 2143 - Name: Canadian National Railways</t>
  </si>
  <si>
    <t>Code: 5802 - Name: Cargo Jet Airways</t>
  </si>
  <si>
    <t>Code: 5387 - Name: Cargojet</t>
  </si>
  <si>
    <t>Code: 5655 - Name: DP World Saint John Inc.</t>
  </si>
  <si>
    <t>Code: 5241 - Name: East Coast Moving</t>
  </si>
  <si>
    <t>Code: 4082 - Name: Eastern Canada, Steveboring Inc.</t>
  </si>
  <si>
    <t>Code: 5585 - Name: Entrepot Froid Xtreme Cold Storage</t>
  </si>
  <si>
    <t>Code: 2099 - Name: Household Movers &amp; Shippers Ltd.</t>
  </si>
  <si>
    <t>Code: 5197 - Name: Hoyt's Moving &amp; Storage</t>
  </si>
  <si>
    <t>Code: 2128 - Name: Irving Oil Ltd.</t>
  </si>
  <si>
    <t>Code: 2090 - Name: Jazz Aviation Limited Partnership</t>
  </si>
  <si>
    <t>Code: 5059 - Name: Kent Line Limited – Agency</t>
  </si>
  <si>
    <t>Code: 5801 - Name: Mackie Moving Systems</t>
  </si>
  <si>
    <t>Code: 3698 - Name: Maritime-Ontario Freight Lines Ltd.</t>
  </si>
  <si>
    <t>Code: 2101 - Name: McMinniman's Transfer Ltd.</t>
  </si>
  <si>
    <t>Code: 4773 - Name: Midland Transport</t>
  </si>
  <si>
    <t>Code: 2132 - Name: N.B. Southern Railway Co. Ltd.</t>
  </si>
  <si>
    <t>Code: 4689 - Name: New Brunswick Liquor Corporation</t>
  </si>
  <si>
    <t>Code: 5701 - Name: New Brunswick Railway Company Limited</t>
  </si>
  <si>
    <t>Code: 4973 - Name: New Brunswick Southern Railway Company Limited</t>
  </si>
  <si>
    <t>Code: 4775 - Name: North Shore Welding Supply Ltd.</t>
  </si>
  <si>
    <t>Code: 3975 - Name: Ocean Steel &amp; Construction Ltd.</t>
  </si>
  <si>
    <t>Code: 4585 - Name: Premiere Van Lines</t>
  </si>
  <si>
    <t>Code: 2145 - Name: Twin River Paper</t>
  </si>
  <si>
    <t>Code: 5144 - Name: UPS Ground Freight, Inc.</t>
  </si>
  <si>
    <t>Code: 2114 - Name: Westmorland Warehousing Ltd.</t>
  </si>
  <si>
    <t>Code: 2120 - Name: Woodstock Cold Storage (1990) Ltd.</t>
  </si>
  <si>
    <t>Code: 4256 - Name: 10050 Newfoundland Ltd., AMJ Campbell Van Lines</t>
  </si>
  <si>
    <t>Code: 2180 - Name: A. Harvey &amp; Co. Ltd.</t>
  </si>
  <si>
    <t>Code: 3801 - Name: A. Harvey &amp; Co. Ltd.</t>
  </si>
  <si>
    <t>Code: 2182 - Name: Air Canada</t>
  </si>
  <si>
    <t>Code: 2196 - Name: Argentia Freezers &amp;, Terminals Ltd.</t>
  </si>
  <si>
    <t>Code: 5788 - Name: Blue Water (Newfoundland) ltd.</t>
  </si>
  <si>
    <t>Code: 5708 - Name: Cargojet Partnership</t>
  </si>
  <si>
    <t>Code: 2185 - Name: Clarke Inc</t>
  </si>
  <si>
    <t>Code: 2152 - Name: Corner Brook Pulp, &amp; Paper Ltd.</t>
  </si>
  <si>
    <t>Code: 2153 - Name: Corner Brook Pulp, &amp; Paper Ltd.</t>
  </si>
  <si>
    <t>Code: 2150 - Name: Day &amp; Ross, Newfoundland Ltd.</t>
  </si>
  <si>
    <t>Code: 2200 - Name: Harbour Grace C.S. Inc.</t>
  </si>
  <si>
    <t>Code: 2157 - Name: Household Mover, &amp; Shippers</t>
  </si>
  <si>
    <t>Code: 2166 - Name: Household Mover, &amp; Shippers Ltd.</t>
  </si>
  <si>
    <t>Code: 2186 - Name: Household Mover, &amp; Shippers Ltd.</t>
  </si>
  <si>
    <t>Code: 5495 - Name: Jazz Aviation</t>
  </si>
  <si>
    <t>Code: 2164 - Name: Jazz Aviation Limited Partnership</t>
  </si>
  <si>
    <t>Code: 5878 - Name: Logistec Stevedoring (Nova Scotia) Inc</t>
  </si>
  <si>
    <t>Code: 5562 - Name: Matheres Logistics NL Limited</t>
  </si>
  <si>
    <t>Code: 2189 - Name: Oceanex Inc.</t>
  </si>
  <si>
    <t>Code: 2191 - Name: PF Collins Customs Broker, Ltd. D/B/A St. John's Truck, Sufferance Warehouse</t>
  </si>
  <si>
    <t>Code: 3190 - Name: Air Norterra Inc., d/b/a Canadian North</t>
  </si>
  <si>
    <t>Code: 3191 - Name: Bradley Air Services</t>
  </si>
  <si>
    <t>Code: 4934 - Name: 4478959 Canada Inc. O/A Mackie Moving Systems</t>
  </si>
  <si>
    <t>Code: 2038 - Name: 9652230 Canada Inc o/a Hoyt’s Moving and Storage Ltd.</t>
  </si>
  <si>
    <t>Code: 2005 - Name: Air Canada</t>
  </si>
  <si>
    <t>Code: 5194 - Name: Amos &amp; Andy's Fisheries Ltd.</t>
  </si>
  <si>
    <t>Code: 5132 - Name: Armour Logistics Services</t>
  </si>
  <si>
    <t>Code: 2009 - Name: Autoport Limited</t>
  </si>
  <si>
    <t>Code: 2013 - Name: Bluewater Agencies Ltd.</t>
  </si>
  <si>
    <t>Code: 5751 - Name: Brae Transport Limited</t>
  </si>
  <si>
    <t>Code: 2016 - Name: Burgess Transfer &amp;, Storage Ltd.</t>
  </si>
  <si>
    <t>Code: 2021 - Name: Canadian National, Railways Int'l</t>
  </si>
  <si>
    <t>Code: 4735 - Name: Cargojet Partnership</t>
  </si>
  <si>
    <t>Code: 2025 - Name: Cerescorp Inc.</t>
  </si>
  <si>
    <t>Code: 2029 - Name: Conrad's Transport Ltd.</t>
  </si>
  <si>
    <t>Code: 4945 - Name: Consolidated Fastfrate Inc.</t>
  </si>
  <si>
    <t>Code: 5724 - Name: Containerworld Micco Logistics Inc.</t>
  </si>
  <si>
    <t>Code: 4710 - Name: Department of National, Defence – CFB Halifax, Formation Logistics</t>
  </si>
  <si>
    <t>Code: 5566 - Name: Empire Stevedoring (Maritimes) Co.</t>
  </si>
  <si>
    <t>Code: 5624 - Name: Empire Stevedoring (Maritimes) Co.</t>
  </si>
  <si>
    <t>Code: 5162 - Name: Empire Stevedoring (Maritimes) Co.</t>
  </si>
  <si>
    <t>Code: 5275 - Name: Gateway Facilities ULC</t>
  </si>
  <si>
    <t>Code: 4097 - Name: Guardian Transfer &amp;, Storage – 500323 NB Ltd.</t>
  </si>
  <si>
    <t>Code: 4336 - Name: Guysborough Transfer Ltd.</t>
  </si>
  <si>
    <t>Code: 5054 - Name: Hull Transport Ltd.</t>
  </si>
  <si>
    <t>Code: 2074 - Name: Jazz Aviation Limited Partnership</t>
  </si>
  <si>
    <t>Code: 4201 - Name: Lighthouse Logistic Limited</t>
  </si>
  <si>
    <t>Code: 5545 - Name: Logistec Stevedoring (Nova Scotia) Inc.</t>
  </si>
  <si>
    <t>Code: 5161 - Name: Logistec Stevedoring (Nova Scotia) Inc.</t>
  </si>
  <si>
    <t>Code: 5490 - Name: Logistec Stevedoring Nova Scotia Inc.</t>
  </si>
  <si>
    <t>Code: 4951 - Name: Maritime-Ontario, Freight Lines Ltd.</t>
  </si>
  <si>
    <t>Code: 5721 - Name: Mathers Logistics Ltd.</t>
  </si>
  <si>
    <t>Code: 5739 - Name: Mathers Logistics Ltd.</t>
  </si>
  <si>
    <t>Code: 3937 - Name: MT Moving Systems Inc. d/b/a Premiere Van Lines</t>
  </si>
  <si>
    <t>Code: 4700 - Name: Nova Scotia Liquor Corp.</t>
  </si>
  <si>
    <t>Code: 5768 - Name: Portable Storage Canada Limited</t>
  </si>
  <si>
    <t>Code: 4752 - Name: Provincial Energy, Ventures Ltd.</t>
  </si>
  <si>
    <t>Code: 2036 - Name: PSA Halifax Limited Partnership</t>
  </si>
  <si>
    <t>Code: 2017 - Name: Schenker of Canada Ltd.</t>
  </si>
  <si>
    <t>Code: 4784 - Name: Seagulf Marine Industries Inc.</t>
  </si>
  <si>
    <t>Code: 2052 - Name: Thompson's Moving Group Ltd</t>
  </si>
  <si>
    <t>Code: 5734 - Name: Trebley Warehousing Ltd.</t>
  </si>
  <si>
    <t>Code: 2031 - Name: UPS SCS, Inc.</t>
  </si>
  <si>
    <t>Code: 5237 - Name: Western Logistics Inc.</t>
  </si>
  <si>
    <t>Code: 4015 - Name: Bradley Air</t>
  </si>
  <si>
    <t>Code: 4577 - Name: 1047447 Ontario Inc. O/A, AMJ Campbell Van Lines</t>
  </si>
  <si>
    <t>Code: 4391 - Name: 1300323 Ontario Inc. O/A, AMJ Campbell Van Lines</t>
  </si>
  <si>
    <t>Code: 4461 - Name: 1776963 Ontario Inc. o/a Paramount Transportation Systems - Toronto</t>
  </si>
  <si>
    <t>Code: 5279 - Name: 2235016 Ontario Inc. dba Seaport Intermodal</t>
  </si>
  <si>
    <t>Code: 5847 - Name: 2577245 Ontario Inc., AMJ Campbell Van Lines</t>
  </si>
  <si>
    <t>Code: 4344 - Name: 694068 Ontario Ltd. O/A, Royal City Warehousing &amp;, Distribution</t>
  </si>
  <si>
    <t>Code: 4392 - Name: 9051350 Canada Inc.</t>
  </si>
  <si>
    <t>Code: 5154 - Name: A.C.I Air Cargo Inc.</t>
  </si>
  <si>
    <t>Code: 3082 - Name: A.C.I. Air Cargo Inc.</t>
  </si>
  <si>
    <t>Code: 4447 - Name: ABF Freight System, Canada Ltd.</t>
  </si>
  <si>
    <t>Code: 2857 - Name: ABF Freight Systems</t>
  </si>
  <si>
    <t>Code: 3072 - Name: Adams Cargo Ltd.</t>
  </si>
  <si>
    <t>Code: 4410 - Name: Agility Logistics LTD</t>
  </si>
  <si>
    <t>Code: 5871 - Name: AGRICO Canada L.P.</t>
  </si>
  <si>
    <t>Code: 4045 - Name: Agrico Canada Ltd.</t>
  </si>
  <si>
    <t>Code: 2758 - Name: Air Canada</t>
  </si>
  <si>
    <t>Code: 3074 - Name: Air Canada</t>
  </si>
  <si>
    <t>Code: 5703 - Name: Air Canada AC2</t>
  </si>
  <si>
    <t>Code: 3078 - Name: Airport Cargo, Warehouse Inc.</t>
  </si>
  <si>
    <t>Code: 5702 - Name: Airtime Express Inc.</t>
  </si>
  <si>
    <t>Code: 5811 - Name: Algoma Steel Inc</t>
  </si>
  <si>
    <t>Code: 3080 - Name: All-Freight Warehouse, Services Inc.</t>
  </si>
  <si>
    <t>Code: 4206 - Name: Alpha Cartage Limited D.B.A. Alpha Express</t>
  </si>
  <si>
    <t>Code: 5597 - Name: Amar Transport</t>
  </si>
  <si>
    <t>Code: 4711 - Name: Ameri-Connect Freight, Services</t>
  </si>
  <si>
    <t>Code: 4875 - Name: AMJ Campbell Int'l</t>
  </si>
  <si>
    <t>Code: 5517 - Name: AMJ Campbell International</t>
  </si>
  <si>
    <t>Code: 4925 - Name: AMJ Campbell Van Lines</t>
  </si>
  <si>
    <t>Code: 5245 - Name: AMJ Campbell Van Lines (1377800 Ontario Inc)</t>
  </si>
  <si>
    <t>Code: 5476 - Name: AMS Transportation Services Inc.</t>
  </si>
  <si>
    <t>Code: 5845 - Name: Antek Logistics</t>
  </si>
  <si>
    <t>Code: 4362 - Name: ArcelorMittal Dofasco G.P.</t>
  </si>
  <si>
    <t>Code: 2993 - Name: ASL Distribution Service</t>
  </si>
  <si>
    <t>Code: 3617 - Name: Atlas Int'l Freight, Forwarders</t>
  </si>
  <si>
    <t>Code: 4636 - Name: B.M. Warehousing Ltd.</t>
  </si>
  <si>
    <t>Code: 5686 - Name: Binex Line Corp.</t>
  </si>
  <si>
    <t>Code: 4693 - Name: Blue Line Freight Services -, Division of Blue Line, Distribution Ltd.</t>
  </si>
  <si>
    <t>Code: 4870 - Name: Boyd's Moving &amp; Storage Ltd.</t>
  </si>
  <si>
    <t>Code: 2761 - Name: Bradley Air Services Ltd.</t>
  </si>
  <si>
    <t>Code: 5692 - Name: Brink's Canada Limited</t>
  </si>
  <si>
    <t>Code: 4342 - Name: Brytor Int'l Moving</t>
  </si>
  <si>
    <t>Code: 5533 - Name: C.H. Robinson Canada, ltd.</t>
  </si>
  <si>
    <t>Code: 4860 - Name: C.H. Robinson Project Logistics Ltd.</t>
  </si>
  <si>
    <t>Code: 4873 - Name: Campbell Moving, Systems</t>
  </si>
  <si>
    <t>Code: 4398 - Name: Campbell Moving, Systems Inc.</t>
  </si>
  <si>
    <t>Code: 4750 - Name: Campbell Moving, Systems Inc. – Campbell, Bros Movers Ltd.</t>
  </si>
  <si>
    <t>Code: 4249 - Name: Can Int'l Moving Inc.</t>
  </si>
  <si>
    <t>Code: 3008 - Name: Canada Colors &amp; Chemicals</t>
  </si>
  <si>
    <t>Code: 4358 - Name: Canada Worldwide Services Inc.</t>
  </si>
  <si>
    <t>Code: 2735 - Name: Canadian National, Railways</t>
  </si>
  <si>
    <t>Code: 2780 - Name: Canadian National Railway</t>
  </si>
  <si>
    <t>Code: 2947 - Name: Canadian National Railway</t>
  </si>
  <si>
    <t>Code: 2996 - Name: Canadian National Railway</t>
  </si>
  <si>
    <t>Code: 4399 - Name: Canadian National Railway</t>
  </si>
  <si>
    <t>Code: 2728 - Name: Canadian National Railway Co.</t>
  </si>
  <si>
    <t>Code: 4523 - Name: Canadian National Railway Co.</t>
  </si>
  <si>
    <t>Code: 5660 - Name: Canadian National Railway Co.</t>
  </si>
  <si>
    <t>Code: 2918 - Name: Canadian National Railways</t>
  </si>
  <si>
    <t>Code: 2959 - Name: Canadian National Railways</t>
  </si>
  <si>
    <t>Code: 4056 - Name: Canadian National Railways</t>
  </si>
  <si>
    <t>Code: 4495 - Name: Canadian National Railways</t>
  </si>
  <si>
    <t>Code: 2811 - Name: Canadian Pacific Ltd.</t>
  </si>
  <si>
    <t>Code: 2786 - Name: Canadian Pacific Ltd. -, CP Rail Division</t>
  </si>
  <si>
    <t>Code: 2805 - Name: Canadian Pacific Ltd. -, CP Rail Division</t>
  </si>
  <si>
    <t>Code: 2828 - Name: Canadian Pacific Rail</t>
  </si>
  <si>
    <t>Code: 2829 - Name: Canadian Pacific Railway</t>
  </si>
  <si>
    <t>Code: 2846 - Name: Canadian Pacific Railway</t>
  </si>
  <si>
    <t>Code: 2961 - Name: Canadian Pacific Railway</t>
  </si>
  <si>
    <t>Code: 3031 - Name: Canadian Pacific Railway</t>
  </si>
  <si>
    <t>Code: 4284 - Name: Canadian Pacific Railway, (CPR)</t>
  </si>
  <si>
    <t>Code: 5727 - Name: Canadian Pacific Railway Company</t>
  </si>
  <si>
    <t>Code: 4460 - Name: Canadian Sales Agency Ltd.</t>
  </si>
  <si>
    <t>Code: 5493 - Name: Canpar Express Inc</t>
  </si>
  <si>
    <t>Code: 5243 - Name: Capital Movers &amp; Storage Division of Walker's/Capital Group of Companies Limited</t>
  </si>
  <si>
    <t>Code: 5521 - Name: Capital Movers and Storage</t>
  </si>
  <si>
    <t>Code: 2919 - Name: Cargill Grain Co. Ltd.</t>
  </si>
  <si>
    <t>Code: 4718 - Name: Cargo Airport Services Canada Inc.</t>
  </si>
  <si>
    <t>Code: 4573 - Name: Cargojet Canada Ltd.</t>
  </si>
  <si>
    <t>Code: 4874 - Name: Cassidy's Transfer &amp;, Storage Ltd.</t>
  </si>
  <si>
    <t>Code: 3088 - Name: CEVA Freight Canada Corp.</t>
  </si>
  <si>
    <t>Code: 5289 - Name: Challenger Motor Freight Inc.</t>
  </si>
  <si>
    <t>Code: 5816 - Name: Chartright Air Inc</t>
  </si>
  <si>
    <t>Code: 4805 - Name: CN</t>
  </si>
  <si>
    <t>Code: 2860 - Name: CN Railways</t>
  </si>
  <si>
    <t>Code: 3006 - Name: CN Railways</t>
  </si>
  <si>
    <t>Code: 3607 - Name: CN Railways</t>
  </si>
  <si>
    <t>Code: 3037 - Name: CN Railways Intermodal, Services (B.I.T)</t>
  </si>
  <si>
    <t>Code: 4179 - Name: CN Sufferance Warehouse</t>
  </si>
  <si>
    <t>Code: 3039 - Name: CNR (Team Tracks)</t>
  </si>
  <si>
    <t>Code: 5013 - Name: Coburn's Transportation Services Inc.</t>
  </si>
  <si>
    <t>Code: 3612 - Name: Coburn's Transportation Systems Inc.</t>
  </si>
  <si>
    <t>Code: 3130 - Name: Concord Transportation Inc.</t>
  </si>
  <si>
    <t>Code: 2821 - Name: CP Rail</t>
  </si>
  <si>
    <t>Code: 3042 - Name: CP Rail (Team Tracks)</t>
  </si>
  <si>
    <t>Code: 3043 - Name: CP Rail (Team Tracks)</t>
  </si>
  <si>
    <t>Code: 3046 - Name: CP Rail (Vaughan)</t>
  </si>
  <si>
    <t>Code: 3047 - Name: CP Rail Auto Compund</t>
  </si>
  <si>
    <t>Code: 2862 - Name: CP Railway</t>
  </si>
  <si>
    <t>Code: 2909 - Name: CP Railways</t>
  </si>
  <si>
    <t>Code: 5216 - Name: Crown Worldwide Ltd</t>
  </si>
  <si>
    <t>Code: 3768 - Name: Crown Worldwide Ltd.</t>
  </si>
  <si>
    <t>Code: 2920 - Name: CSX Transport Inc.</t>
  </si>
  <si>
    <t>Code: 4402 - Name: D Armstrong Moving &amp;, Storage Ltd.</t>
  </si>
  <si>
    <t>Code: 5576 - Name: Delmar Logistics Inc.</t>
  </si>
  <si>
    <t>Code: 5736 - Name: Dept. of National Defence</t>
  </si>
  <si>
    <t>Code: 5202 - Name: DHL Express Canada Ltd.</t>
  </si>
  <si>
    <t>Code: 3075 - Name: DHL Global Forwarding (Canada) Inc.</t>
  </si>
  <si>
    <t>Code: 4041 - Name: Dixon Van Lines – Tippet, Richardson</t>
  </si>
  <si>
    <t>Code: 5854 - Name: DSV Air &amp; Sea Inc.</t>
  </si>
  <si>
    <t>Code: 3120 - Name: DSV Air &amp; Sea Inc.</t>
  </si>
  <si>
    <t>Code: 2963 - Name: Essex Morterm Holdings Ltd.</t>
  </si>
  <si>
    <t>Code: 5722 - Name: Expeditors Canada Inc.</t>
  </si>
  <si>
    <t>Code: 4405 - Name: F.B. On Board Courier, Services Inc.</t>
  </si>
  <si>
    <t>Code: 5653 - Name: FB Onboard Courier, Services Inc.</t>
  </si>
  <si>
    <t>Code: 2772 - Name: Federal Express Canada Corporation</t>
  </si>
  <si>
    <t>Code: 2953 - Name: Federal Express Canada Corporation</t>
  </si>
  <si>
    <t>Code: 3097 - Name: Federal Express Canada Corporation</t>
  </si>
  <si>
    <t>Code: 5879 - Name: Federal Marine Terminals</t>
  </si>
  <si>
    <t>Code: 2865 - Name: Federal Marine Terminals</t>
  </si>
  <si>
    <t>Code: 4607 - Name: Fedex Ground Package System Ltd.</t>
  </si>
  <si>
    <t>Code: 5732 - Name: Fedex Trade Networks</t>
  </si>
  <si>
    <t>Code: 4407 - Name: Five Star Terminals Ltd.</t>
  </si>
  <si>
    <t>Code: 4369 - Name: Fleetway Transport Inc.</t>
  </si>
  <si>
    <t>Code: 4842 - Name: Flight Line Services Kitchener, Inc.</t>
  </si>
  <si>
    <t>Code: 2990 - Name: Fontaine's Moving &amp; Storage</t>
  </si>
  <si>
    <t>Code: 3099 - Name: Forward Air Inc.</t>
  </si>
  <si>
    <t>Code: 4025 - Name: Freeman Expositions Ltd.</t>
  </si>
  <si>
    <t>Code: 3618 - Name: G.E. Forwarders Limited</t>
  </si>
  <si>
    <t>Code: 5861 - Name: G3 Canada Limited</t>
  </si>
  <si>
    <t>Code: 5866 - Name: G3 Canada Limited</t>
  </si>
  <si>
    <t>Code: 4239 - Name: Garden City Customs Services, Inc. D/B/A G.C. Customs, Brokers</t>
  </si>
  <si>
    <t>Code: 5436 - Name: Geo Express International</t>
  </si>
  <si>
    <t>Code: 3020 - Name: Georgetown Terminal, Warehouses Ltd.</t>
  </si>
  <si>
    <t>Code: 2866 - Name: Glanford Aviation Services</t>
  </si>
  <si>
    <t>Code: 5634 - Name: GLS Logistics Systems Canada Inc.</t>
  </si>
  <si>
    <t>Code: 4220 - Name: Goderich Elevators, a Division of Parrish &amp; Heimbecker, Limited</t>
  </si>
  <si>
    <t>Code: 5502 - Name: GTA World Cargo</t>
  </si>
  <si>
    <t>Code: 4660 - Name: Gusgo Transport LP</t>
  </si>
  <si>
    <t>Code: 2867 - Name: Hamilton-Oshawa Port Authority</t>
  </si>
  <si>
    <t>Code: 2912 - Name: Hamilton-Oshawa Port Authority</t>
  </si>
  <si>
    <t>Code: 3100 - Name: Hartwick O'Shea &amp;, Cartwright Ltd.</t>
  </si>
  <si>
    <t>Code: 4169 - Name: Hellman Int'l Forwarders Inc., AKA Hellman Worldwide, Logistics</t>
  </si>
  <si>
    <t>Code: 4652 - Name: Hercules Forwarding ULC</t>
  </si>
  <si>
    <t>Code: 4412 - Name: Hercules Forwarding ULC</t>
  </si>
  <si>
    <t>Code: 5246 - Name: Highland Van and Storage</t>
  </si>
  <si>
    <t>Code: 4916 - Name: Hodori Express Canada Inc.</t>
  </si>
  <si>
    <t>Code: 4620 - Name: Huna Logistics Inc.</t>
  </si>
  <si>
    <t>Code: 3125 - Name: IBL Transport Co. Ltd.</t>
  </si>
  <si>
    <t>Code: 4313 - Name: Inter-Par Inc.</t>
  </si>
  <si>
    <t>Code: 3783 - Name: Interactive Freight and, Warehousing Limited</t>
  </si>
  <si>
    <t>Code: 4510 - Name: Intercontinental Van, Lines Inc.</t>
  </si>
  <si>
    <t>Code: 4930 - Name: International Cold Storage 2010 Inc.</t>
  </si>
  <si>
    <t>Code: 3103 - Name: International Warehousing and Distribution Inc.</t>
  </si>
  <si>
    <t>Code: 4841 - Name: Internet Freight Services</t>
  </si>
  <si>
    <t>Code: 4217 - Name: ITN Integral Transportation, Networks Corp.</t>
  </si>
  <si>
    <t>Code: 4290 - Name: Jack Rutherford Customs, Brokers Ltd.</t>
  </si>
  <si>
    <t>Code: 2951 - Name: Jazz Aviation Limited Partnership</t>
  </si>
  <si>
    <t>Code: 4587 - Name: Jazz Aviation Limited Partnership</t>
  </si>
  <si>
    <t>Code: 3026 - Name: King City Northway, Forwarding Ltd.</t>
  </si>
  <si>
    <t>Code: 4306 - Name: King's Transfer Van Lines Inc.</t>
  </si>
  <si>
    <t>Code: 3104 - Name: Kintetsu World Express (Canada) Ltd.</t>
  </si>
  <si>
    <t>Code: 2835 - Name: Kuehne &amp; Nagel</t>
  </si>
  <si>
    <t>Code: 5415 - Name: L. Joseph Aviation Inc. Oshawa Municipal Airport</t>
  </si>
  <si>
    <t>Code: 4450 - Name: Lake Simcoe Regional, Airport Commission</t>
  </si>
  <si>
    <t>Code: 2813 - Name: Lakeside Equipment Ltd.</t>
  </si>
  <si>
    <t>Code: 3108 - Name: Land Air Express (Canada), Ltd.</t>
  </si>
  <si>
    <t>Code: 5480 - Name: Landmark Distribution, LLC</t>
  </si>
  <si>
    <t>Code: 5247 - Name: Lindsay-Peterborough Movers and Storage</t>
  </si>
  <si>
    <t>Code: 2744 - Name: Link + Corp. Customs, Brokerage</t>
  </si>
  <si>
    <t>Code: 5707 - Name: Locher Evers International Inc.</t>
  </si>
  <si>
    <t>Code: 3608 - Name: Mackie's Moving Systems</t>
  </si>
  <si>
    <t>Code: 4959 - Name: Manitoulin TLX Inc.</t>
  </si>
  <si>
    <t>Code: 5620 - Name: Manitoulin TLX Inc.</t>
  </si>
  <si>
    <t>Code: 5627 - Name: Manitoulin TLX Inc.</t>
  </si>
  <si>
    <t>Code: 5248 - Name: McWilliams Cartage Limited</t>
  </si>
  <si>
    <t>Code: 5259 - Name: McWilliams Moving and Storage Ltd.</t>
  </si>
  <si>
    <t>Code: 3609 - Name: Mead Packaging, (Canada) Ltd.</t>
  </si>
  <si>
    <t>Code: 5522 - Name: Menzies Aviation</t>
  </si>
  <si>
    <t>Code: 4263 - Name: Midland Transport Ltd.</t>
  </si>
  <si>
    <t>Code: 4156 - Name: Mississauga Transportation Resources Inc.</t>
  </si>
  <si>
    <t>Code: 4423 - Name: Musket Transport Ltd.</t>
  </si>
  <si>
    <t>Code: 4743 - Name: Musket Transport Ltd.</t>
  </si>
  <si>
    <t>Code: 3112 - Name: Nippon Express Canada Ltd.</t>
  </si>
  <si>
    <t>Code: 3976 - Name: Oceanland Distribution, Services Ltd.</t>
  </si>
  <si>
    <t>Code: 5422 - Name: Orbit International Moving Logistics Ltd.</t>
  </si>
  <si>
    <t>Code: 5077 - Name: Ottawa Logistics Ltd.dba D'Arcy Moving &amp; Storage</t>
  </si>
  <si>
    <t>Code: 2934 - Name: Overland Express -, Division of TST Solutions L.P.</t>
  </si>
  <si>
    <t>Code: 4722 - Name: Overland Express -, Division of TST Solutions L.P.</t>
  </si>
  <si>
    <t>Code: 5254 - Name: Overland Express -, Division of TST Solutions L.P.</t>
  </si>
  <si>
    <t>Code: 3134 - Name: PACART Inc</t>
  </si>
  <si>
    <t>Code: 4844 - Name: Paul's Transport</t>
  </si>
  <si>
    <t>Code: 5408 - Name: Perfect Packers</t>
  </si>
  <si>
    <t>Code: 4603 - Name: Pilkington Glass of Canada Ltd.</t>
  </si>
  <si>
    <t>Code: 4444 - Name: Polaris Transport Carriers Inc.</t>
  </si>
  <si>
    <t>Code: 4737 - Name: Polimex Trading Inc.</t>
  </si>
  <si>
    <t>Code: 2991 - Name: Port Colborne Grain Terminal, a Division of Parrish &amp; Heimbecker, Limited</t>
  </si>
  <si>
    <t>Code: 5710 - Name: Portable Storage Canada Limited</t>
  </si>
  <si>
    <t>Code: 3780 - Name: Priority Air Cargo</t>
  </si>
  <si>
    <t>Code: 5546 - Name: Purolator</t>
  </si>
  <si>
    <t>Code: 4774 - Name: Purolator Inc.</t>
  </si>
  <si>
    <t>Code: 5551 - Name: Purolator Inc.</t>
  </si>
  <si>
    <t>Code: 5844 - Name: QSL Canada Inc.</t>
  </si>
  <si>
    <t>Code: 5680 - Name: Quality Move Management, Inc.</t>
  </si>
  <si>
    <t>Code: 5809 - Name: Ranger Moving Systems Inc.</t>
  </si>
  <si>
    <t>Code: 4040 - Name: Ravago Canada Inc. dba Muehlstein &amp; CPA</t>
  </si>
  <si>
    <t>Code: 4417 - Name: Rawlinson Moving &amp; Storage, Ltd.</t>
  </si>
  <si>
    <t>Code: 5242 - Name: Rentx Transportation Services Corporation</t>
  </si>
  <si>
    <t>Code: 5244 - Name: Rentx Transportation Services Corporation</t>
  </si>
  <si>
    <t>Code: 4696 - Name: Rexway Transport</t>
  </si>
  <si>
    <t>Code: 4418 - Name: Robert Transport (Groupe)</t>
  </si>
  <si>
    <t>Code: 3610 - Name: Rockburne Brothers Ltd.</t>
  </si>
  <si>
    <t>Code: 4387 - Name: Rosedale Transport Ltd.</t>
  </si>
  <si>
    <t>Code: 3769 - Name: Royal Moving &amp; Storage</t>
  </si>
  <si>
    <t>Code: 5685 - Name: Ruetgers Canada, inc.</t>
  </si>
  <si>
    <t>Code: 4353 - Name: Russell A. Farrow Ltd.</t>
  </si>
  <si>
    <t>Code: 5152 - Name: Ryder Truck Rental Canada DBA Ryder Container Terminals</t>
  </si>
  <si>
    <t>Code: 3117 - Name: Same Day Right O Way, (Canada) Division of Day &amp;, Ross</t>
  </si>
  <si>
    <t>Code: 5603 - Name: Savino Del Bene</t>
  </si>
  <si>
    <t>Code: 3085 - Name: Schenker of Canada Limited</t>
  </si>
  <si>
    <t>Code: 4425 - Name: Sheffield Moving and Storage Inc</t>
  </si>
  <si>
    <t>Code: 5877 - Name: Shell Canada Products</t>
  </si>
  <si>
    <t>Code: 4792 - Name: Sim-Tran (Ontario) Inc.</t>
  </si>
  <si>
    <t>Code: 5569 - Name: Skynet Worldwide Express</t>
  </si>
  <si>
    <t>Code: 2992 - Name: Snider Dock Services Ltd.</t>
  </si>
  <si>
    <t>Code: 2897 - Name: Speedy Transport Group Inc.</t>
  </si>
  <si>
    <t>Code: 4004 - Name: Speedy Transport Group Inc.</t>
  </si>
  <si>
    <t>Code: 5350 - Name: Speedy Transport Group Inc.</t>
  </si>
  <si>
    <t>Code: 5658 - Name: Speedy Transport Group Inc.</t>
  </si>
  <si>
    <t>Code: 2938 - Name: St. Thomas Sufferance, Warehouse</t>
  </si>
  <si>
    <t>Code: 4662 - Name: Sufferance Warehouse, Management Services Inc.</t>
  </si>
  <si>
    <t>Code: 3775 - Name: Swissport Canada Handling Inc.</t>
  </si>
  <si>
    <t>Code: 5676 - Name: Sylvite Agri-Services Ltd.</t>
  </si>
  <si>
    <t>Code: 3764 - Name: Taylor Moving &amp; Storage Ltd.</t>
  </si>
  <si>
    <t>Code: 5207 - Name: The Semex Alliance</t>
  </si>
  <si>
    <t>Code: 5865 - Name: Thunder Bay Terminals Ltd</t>
  </si>
  <si>
    <t>Code: 5711 - Name: TIPPET-RICHARDSON, (TR Westcan Inc)</t>
  </si>
  <si>
    <t>Code: 3063 - Name: Toronto Harbour, Commissioners</t>
  </si>
  <si>
    <t>Code: 4298 - Name: Total Express Int'l Freight, Forwarding</t>
  </si>
  <si>
    <t>Code: 3770 - Name: Total Relocation Moving Systems</t>
  </si>
  <si>
    <t>Code: 2777 - Name: Township of Edwardsburg -, Cardinal</t>
  </si>
  <si>
    <t>Code: 4426 - Name: TR Overseas Moving Inc.</t>
  </si>
  <si>
    <t>Code: 4215 - Name: Trans-Plus Logistics Inc.</t>
  </si>
  <si>
    <t>Code: 3064 - Name: Transcargo Centre – Division of, Schenker of Canada Ltd.</t>
  </si>
  <si>
    <t>Code: 5107 - Name: Transport TFI 3 S.E.C. dba, Highland Transport</t>
  </si>
  <si>
    <t>Code: 5429 - Name: Transport TFI 5, S.E.C. dba, Kingsway Transport</t>
  </si>
  <si>
    <t>Code: 3969 - Name: TransX Ltd.</t>
  </si>
  <si>
    <t>Code: 4155 - Name: Tri-Ad Int'l Freight, Forwarding Ltd.</t>
  </si>
  <si>
    <t>Code: 3771 - Name: Tripar Transportation</t>
  </si>
  <si>
    <t>Code: 5009 - Name: TST Overland Express</t>
  </si>
  <si>
    <t>Code: 3068 - Name: TST Solutions L.P. Division: Stream Logistics</t>
  </si>
  <si>
    <t>Code: 3129 - Name: TST Solutions LP Division: TST-CF Express</t>
  </si>
  <si>
    <t>Code: 4476 - Name: U. S. Steel Canada Inc.</t>
  </si>
  <si>
    <t>Code: 4475 - Name: U.S. Steel Canada Inc.</t>
  </si>
  <si>
    <t>Code: 4424 - Name: Unilever Canada – Division of, UL Canada inc.</t>
  </si>
  <si>
    <t>Code: 2972 - Name: United Parcel Service Canada, Ltd.</t>
  </si>
  <si>
    <t>Code: 4031 - Name: United Parcel Service Canada, Ltd.</t>
  </si>
  <si>
    <t>Code: 4798 - Name: United Parcel Service Canada, Ltd.</t>
  </si>
  <si>
    <t>Code: 5002 - Name: United Parcel Service Canada, Ltd.</t>
  </si>
  <si>
    <t>Code: 5003 - Name: United Parcel Service Canada, Ltd.</t>
  </si>
  <si>
    <t>Code: 5257 - Name: United Parcel Service Canada, Ltd.</t>
  </si>
  <si>
    <t>Code: 5810 - Name: United Parcel Service Canada Ltd</t>
  </si>
  <si>
    <t>Code: 2885 - Name: United Parcel Service Canada Ltd</t>
  </si>
  <si>
    <t>Code: 5639 - Name: United Parcel Service Canada Ltd</t>
  </si>
  <si>
    <t>Code: 4797 - Name: United Parcel Service Canada Ltd</t>
  </si>
  <si>
    <t>Code: 4436 - Name: UPS Ground Freight Inc.</t>
  </si>
  <si>
    <t>Code: 4365 - Name: UPS SCS, Inc.</t>
  </si>
  <si>
    <t>Code: 4276 - Name: V Logistics Ltd.</t>
  </si>
  <si>
    <t>Code: 3065 - Name: Vitran Express Canada Inc., Barcross F.S.</t>
  </si>
  <si>
    <t>Code: 2877 - Name: Vopak Terminals Canada Ltd.</t>
  </si>
  <si>
    <t>Code: 4883 - Name: West Point terminal Inc.</t>
  </si>
  <si>
    <t>Code: 4989 - Name: Wills Transfer Ltd.</t>
  </si>
  <si>
    <t>Code: 4906 - Name: Windsor Freezer Services Ltd.</t>
  </si>
  <si>
    <t>Code: 3933 - Name: Windsor Truck &amp; Storage Ltd.</t>
  </si>
  <si>
    <t>Code: 5213 - Name: WM. De Jong Enterprises Inc.</t>
  </si>
  <si>
    <t>Code: 3762 - Name: XPO Logistics Freight Inc.</t>
  </si>
  <si>
    <t>Code: 4269 - Name: XPO Logistics Freight Inc.</t>
  </si>
  <si>
    <t>Code: 4406 - Name: XPO Logistics Freight Inc.</t>
  </si>
  <si>
    <t>Code: 4833 - Name: XPO Logistics Freight Inc.</t>
  </si>
  <si>
    <t>Code: 4834 - Name: XPO Logistics Freight Inc.</t>
  </si>
  <si>
    <t>Code: 4196 - Name: York Transportation Inc.</t>
  </si>
  <si>
    <t>Code: 5774 - Name: YRC Freight Canada Co</t>
  </si>
  <si>
    <t>Code: 5775 - Name: YRC Freight Canada Co</t>
  </si>
  <si>
    <t>Code: 5777 - Name: YRC Freight Canada Co</t>
  </si>
  <si>
    <t>Code: 5780 - Name: YRC Freight Canada Co</t>
  </si>
  <si>
    <t>Code: 3061 - Name: YRC Freight Canada Company</t>
  </si>
  <si>
    <t>Code: 4570 - Name: Yusen Logistics (Canada ) Inc.</t>
  </si>
  <si>
    <t>Code: 2085 - Name: Air Canada</t>
  </si>
  <si>
    <t>Code: 4238 - Name: Atlantic Warehousing Ltd.</t>
  </si>
  <si>
    <t>Code: 2086 - Name: Francis Rush, Transfer Ltd.</t>
  </si>
  <si>
    <t>Code: 4697 - Name: PEI Liquor Control Commission</t>
  </si>
  <si>
    <t>Code: 5427 - Name: 141273 Canada Inc. dba, Monette Express</t>
  </si>
  <si>
    <t>Code: 4582 - Name: 148274 Canada Inc. D.B.A. Priority Express</t>
  </si>
  <si>
    <t>Code: 5379 - Name: 148274 Canada Inc. D.B.A. Priority Express</t>
  </si>
  <si>
    <t>Code: 5017 - Name: 2635-8762 Quebec Inc./Express Mondor</t>
  </si>
  <si>
    <t>Code: 5092 - Name: 2701545 Canada Inc. -, Prince Movers</t>
  </si>
  <si>
    <t>Code: 4776 - Name: 2744-0072 Quebec Inc. F.A.S. (Déménagement Performance)</t>
  </si>
  <si>
    <t>Code: 5875 - Name: 4262891 Canada Inc. (Go Expedited)</t>
  </si>
  <si>
    <t>Code: 5083 - Name: 669779 Ontario Ltd., D.B.A. CSA Transportation</t>
  </si>
  <si>
    <t>Code: 5632 - Name: 6821588 Canada Inc. (Alumitrans)</t>
  </si>
  <si>
    <t>Code: 4940 - Name: 7266073 Canada Inc DBA GT Logistics Solutions</t>
  </si>
  <si>
    <t>Code: 5218 - Name: 7273037 Canada Inc. (f.a.s CRE Air Freight)</t>
  </si>
  <si>
    <t>Code: 5181 - Name: 9113-1144 Quebec Inc. (f.a.s.r. Gestion 2000)</t>
  </si>
  <si>
    <t>Code: 5381 - Name: 9113-1144 Quebec Inc. (f.a.s.r. Gestion 2000)</t>
  </si>
  <si>
    <t>Code: 5767 - Name: 9125-3633 Quebec Inc dba Logipro</t>
  </si>
  <si>
    <t>Code: 5798 - Name: 9125-3633 Quebec Inc. (LOGIPRO)</t>
  </si>
  <si>
    <t>Code: 5608 - Name: 9205-7330 Quebec Inc. (Air Pro Transport 2009 Inc.)</t>
  </si>
  <si>
    <t>Code: 5503 - Name: 9205-7330 Quebec Inc. FASRS Air Pro Transport 2009 Inc.</t>
  </si>
  <si>
    <t>Code: 5543 - Name: 9257-7626 Quebec Inc. d.b.a. Transport Regent</t>
  </si>
  <si>
    <t>Code: 5577 - Name: 9277-6178 Québec Inc./Fars Pods Québec</t>
  </si>
  <si>
    <t>Code: 5726 - Name: 9295-1219 Quebec Inc DBA Demenagement et Entreposage John Gray</t>
  </si>
  <si>
    <t>Code: 5047 - Name: 979861 Ontario Inc. D.B.A. Total Express</t>
  </si>
  <si>
    <t>Code: 3719 - Name: ABF Freight System Canada, Ltd.</t>
  </si>
  <si>
    <t>Code: 4764 - Name: ACI Air Cargo Inc.</t>
  </si>
  <si>
    <t>Code: 5419 - Name: ACI Air Cargo Inc.</t>
  </si>
  <si>
    <t>Code: 2231 - Name: Air Canada</t>
  </si>
  <si>
    <t>Code: 2643 - Name: Air Canada</t>
  </si>
  <si>
    <t>Code: 5835 - Name: Air Time Express Inc</t>
  </si>
  <si>
    <t>Code: 3699 - Name: Alluminium du Canada</t>
  </si>
  <si>
    <t>Code: 5698 - Name: AMJ Campbell International Montréal</t>
  </si>
  <si>
    <t>Code: 5669 - Name: AMJ Québec (9350-2524 Québec Inc.)</t>
  </si>
  <si>
    <t>Code: 2232 - Name: Arrimage du St-Laurent -, Division de Compagnie, D'arrimage de Quebec Ltée</t>
  </si>
  <si>
    <t>Code: 2543 - Name: Bolloré Logistiques Canada Inc.</t>
  </si>
  <si>
    <t>Code: 2234 - Name: Bunge du Canada Ltée</t>
  </si>
  <si>
    <t>Code: 4630 - Name: C.A.C. 3000 Inc.</t>
  </si>
  <si>
    <t>Code: 5790 - Name: CAC 3000 Inc.</t>
  </si>
  <si>
    <t>Code: 2413 - Name: Canadian National, Railway</t>
  </si>
  <si>
    <t>Code: 2412 - Name: Canadian National, Railway Co.</t>
  </si>
  <si>
    <t>Code: 4543 - Name: Canadian National, Railway Co.</t>
  </si>
  <si>
    <t>Code: 2414 - Name: Canadian National, Railway – Chemins de Fer, Nationaux</t>
  </si>
  <si>
    <t>Code: 5048 - Name: Canadian National Railway</t>
  </si>
  <si>
    <t>Code: 5051 - Name: Canadian National Railway</t>
  </si>
  <si>
    <t>Code: 2351 - Name: Canadian Pacific Ltd.</t>
  </si>
  <si>
    <t>Code: 2423 - Name: Canadian Pacific Rail -, Lachine Services, Intermodeaux</t>
  </si>
  <si>
    <t>Code: 3958 - Name: Canadian Pacific Railway Company, St Luc Auto Compound</t>
  </si>
  <si>
    <t>Code: 2422 - Name: Canadian Pacific Railway Company, St Luc Yard</t>
  </si>
  <si>
    <t>Code: 4895 - Name: Canchi Bon Trading Co., Inc.</t>
  </si>
  <si>
    <t>Code: 5238 - Name: Canchi Bon Trading Co., Inc.</t>
  </si>
  <si>
    <t>Code: 2357 - Name: Cargill Grain Co. Ltd.</t>
  </si>
  <si>
    <t>Code: 5364 - Name: Cargo Airport Services Canada</t>
  </si>
  <si>
    <t>Code: 5759 - Name: Cargo Airport Services Canada</t>
  </si>
  <si>
    <t>Code: 5756 - Name: Cargo Airport Services Canada</t>
  </si>
  <si>
    <t>Code: 5737 - Name: Cargo Airport Services Canada Inc</t>
  </si>
  <si>
    <t>Code: 5827 - Name: Cargojet Inc.</t>
  </si>
  <si>
    <t>Code: 4763 - Name: Carship Overseas, Transport Ltd.</t>
  </si>
  <si>
    <t>Code: 4699 - Name: CEVA Freight Canada Corp.</t>
  </si>
  <si>
    <t>Code: 5696 - Name: CEVA Freight Canada Corp.</t>
  </si>
  <si>
    <t>Code: 2428 - Name: CGC Inc. – Canadian, Gypsum Co.</t>
  </si>
  <si>
    <t>Code: 4528 - Name: Chemins de Fer Quebec Gatineau Inc/, Quebec Gatineau Railway Inc</t>
  </si>
  <si>
    <t>Code: 4657 - Name: Chemins de Fer Quebec Gatineau Inc/, Quebec Gatineau Railway Inc</t>
  </si>
  <si>
    <t>Code: 5392 - Name: Chimie Parachem S.E.C./Parachem Chemicals LP</t>
  </si>
  <si>
    <t>Code: 2235 - Name: CN Rail</t>
  </si>
  <si>
    <t>Code: 2263 - Name: CN Rail</t>
  </si>
  <si>
    <t>Code: 2325 - Name: Compagnie D'arrimage, de Quebec Ltée</t>
  </si>
  <si>
    <t>Code: 2240 - Name: Compagnie D'arrimage de, Quebec Ltée</t>
  </si>
  <si>
    <t>Code: 4894 - Name: Congebec (Ste-Julie) Inc.</t>
  </si>
  <si>
    <t>Code: 4814 - Name: Congebec Inc.</t>
  </si>
  <si>
    <t>Code: 5520 - Name: Consolidated Fastfrate Inc.</t>
  </si>
  <si>
    <t>Code: 2370 - Name: Cooperative de Transport, Maritime et Aerien</t>
  </si>
  <si>
    <t>Code: 5291 - Name: CSX Intermodal Terminals Inc.</t>
  </si>
  <si>
    <t>Code: 5528 - Name: CSX Intermodal Terminals Inc.</t>
  </si>
  <si>
    <t>Code: 2227 - Name: CSX Transportation Inc.</t>
  </si>
  <si>
    <t>Code: 5699 - Name: D &amp; H Ravitaillement de navires Inc.</t>
  </si>
  <si>
    <t>Code: 2442 - Name: Day &amp; Ross Inc.</t>
  </si>
  <si>
    <t>Code: 2603 - Name: Day &amp; Ross Inc.</t>
  </si>
  <si>
    <t>Code: 4466 - Name: Déménagement &amp; Entreposage All Matt Inc.</t>
  </si>
  <si>
    <t>Code: 2445 - Name: Déménagement Brisson Inc.</t>
  </si>
  <si>
    <t>Code: 4876 - Name: Déménagement Outaouais, Inc.</t>
  </si>
  <si>
    <t>Code: 5850 - Name: DG Canest Transit Inc</t>
  </si>
  <si>
    <t>Code: 4877 - Name: DG Macdonald Moving &amp;, Storage</t>
  </si>
  <si>
    <t>Code: 5316 - Name: DHL Express (Canada) Ltd.</t>
  </si>
  <si>
    <t>Code: 2663 - Name: DHL Global Forwarding (Canada)</t>
  </si>
  <si>
    <t>Code: 4581 - Name: DHL Global Forwarding (Canada)</t>
  </si>
  <si>
    <t>Code: 2654 - Name: DHL Int'l Express Ltd. -, Transport Rapide, International DHL</t>
  </si>
  <si>
    <t>Code: 2434 - Name: Empire Stevedoring Co Ltd/Compagnie d'Arrimage, Empire Ltée</t>
  </si>
  <si>
    <t>Code: 2637 - Name: Énergie Valero Inc./Valero Energy Inc.</t>
  </si>
  <si>
    <t>Code: 2219 - Name: Entreposage Bourret Inc.</t>
  </si>
  <si>
    <t>Code: 5091 - Name: Entreposage Dickson Inc.</t>
  </si>
  <si>
    <t>Code: 5113 - Name: Entrepôt D.M.S. Inc.</t>
  </si>
  <si>
    <t>Code: 2218 - Name: Entrepôt de Tolerance, Drummond Ltée</t>
  </si>
  <si>
    <t>Code: 5177 - Name: Entrepôt du Nord Inc./North Warehousing Inc.</t>
  </si>
  <si>
    <t>Code: 4728 - Name: Entrepôt Frigorifique Int'l, Inc.</t>
  </si>
  <si>
    <t>Code: 2294 - Name: Entrepôt Routier de Douane, (St. Jean) Inc.</t>
  </si>
  <si>
    <t>Code: 5563 - Name: Entrepôt Tolérance, Drummond Ltée</t>
  </si>
  <si>
    <t>Code: 3718 - Name: Entrepôt Trans-Plus Inc.</t>
  </si>
  <si>
    <t>Code: 2467 - Name: Entrepôts Lafrance Inc.</t>
  </si>
  <si>
    <t>Code: 4667 - Name: Eurofret Canada Inc.</t>
  </si>
  <si>
    <t>Code: 4102 - Name: FB on Board Courier, Services Inc.</t>
  </si>
  <si>
    <t>Code: 2703 - Name: Federal Express Canada Corporation</t>
  </si>
  <si>
    <t>Code: 2355 - Name: Fedex Ground Package, System Ltd.</t>
  </si>
  <si>
    <t>Code: 5180 - Name: Frigo Liberté Inc.</t>
  </si>
  <si>
    <t>Code: 3906 - Name: G.T.Service de Conteneurs Inc./ G.T.Container Services Inc</t>
  </si>
  <si>
    <t>Code: 2304 - Name: G3 Canada Limited</t>
  </si>
  <si>
    <t>Code: 5609 - Name: Gestion Caratrans Inc.</t>
  </si>
  <si>
    <t>Code: 5839 - Name: Go Transport (9224-0217 Québec Inc)</t>
  </si>
  <si>
    <t>Code: 4381 - Name: Groupe Adalia Inc.</t>
  </si>
  <si>
    <t>Code: 5179 - Name: Groupe TYT Inc.</t>
  </si>
  <si>
    <t>Code: 5055 - Name: H.O.T. Hermes Overseas Traffic Inc.</t>
  </si>
  <si>
    <t>Code: 4843 - Name: Hercules Forwarding ULC</t>
  </si>
  <si>
    <t>Code: 2248 - Name: IMTT-Quebec Inc.</t>
  </si>
  <si>
    <t>Code: 4430 - Name: Interactive Freight &amp; Warehousing Ltd.</t>
  </si>
  <si>
    <t>Code: 4459 - Name: Interactive Freight &amp; Warehousing Ltd.</t>
  </si>
  <si>
    <t>Code: 4430 - Name: Interactive Freight and Warehousing Ltd.</t>
  </si>
  <si>
    <t>Code: 2673 - Name: Intermediate Terminals, Warehousing Inc.</t>
  </si>
  <si>
    <t>Code: 2403 - Name: Internic services de déménagement inc.</t>
  </si>
  <si>
    <t>Code: 4200 - Name: Interpalco Inc.</t>
  </si>
  <si>
    <t>Code: 5725 - Name: Intraglobe International</t>
  </si>
  <si>
    <t>Code: 2364 - Name: Jazz Aviation Limited Partnership</t>
  </si>
  <si>
    <t>Code: 3701 - Name: Jazz Aviation Limited Partnership</t>
  </si>
  <si>
    <t>Code: 4299 - Name: Jazz Aviation Limited Partnership</t>
  </si>
  <si>
    <t>Code: 4626 - Name: Jazz Aviation Limited Partnership</t>
  </si>
  <si>
    <t>Code: 4666 - Name: Jazz Aviation Limited Partnership</t>
  </si>
  <si>
    <t>Code: 4434 - Name: Kenwood Moving &amp; Storage Inc. – Déménagement et Entreposage Kenwood Inc.</t>
  </si>
  <si>
    <t>Code: 5849 - Name: Kerry Logistics Integrated Solutions Inc</t>
  </si>
  <si>
    <t>Code: 5004 - Name: Kildair Service ULC</t>
  </si>
  <si>
    <t>Code: 4548 - Name: King's Transfer Van Lines Inc.</t>
  </si>
  <si>
    <t>Code: 5037 - Name: Kintetsu World Express (Canada) Inc.</t>
  </si>
  <si>
    <t>Code: 5038 - Name: Kintetsu World Express (Canada) Inc.</t>
  </si>
  <si>
    <t>Code: 2534 - Name: L. Simard Transpot Ltée</t>
  </si>
  <si>
    <t>Code: 2225 - Name: L.I.F.T. – Division de Leveille, Int't Fret en Transit Ltd.</t>
  </si>
  <si>
    <t>Code: 5220 - Name: Lamcar Logistics Inc.</t>
  </si>
  <si>
    <t>Code: 5380 - Name: Lantic Inc.</t>
  </si>
  <si>
    <t>Code: 3722 - Name: Les Conteneurs Nova Ltd.</t>
  </si>
  <si>
    <t>Code: 4317 - Name: Les Demanagements Tremblay Express</t>
  </si>
  <si>
    <t>Code: 5564 - Name: Les Déménagements, Tremblay Express Ltée</t>
  </si>
  <si>
    <t>Code: 5670 - Name: Les Déménagements, Tremblay Express Ltée</t>
  </si>
  <si>
    <t>Code: 2555 - Name: Les Déménageurs Meldrum, Inc. – Meldrum the Mover, Inc.</t>
  </si>
  <si>
    <t>Code: 5606 - Name: Les Entrepôts Intramodal Inc.</t>
  </si>
  <si>
    <t>Code: 3945 - Name: Les Entrepôts Simard Inc.</t>
  </si>
  <si>
    <t>Code: 5378 - Name: Les Solutions Multimodales MtlLINK Inc.</t>
  </si>
  <si>
    <t>Code: 2541 - Name: LIST Transport Inc.</t>
  </si>
  <si>
    <t>Code: 3755 - Name: LIST Transport Inc.</t>
  </si>
  <si>
    <t>Code: 2387 - Name: Livingston International Inc</t>
  </si>
  <si>
    <t>Code: 2281 - Name: Logistec Arrimage Inc.</t>
  </si>
  <si>
    <t>Code: 2542 - Name: Logistec Arrimage Inc.</t>
  </si>
  <si>
    <t>Code: 2302 - Name: Logistec Stevedoring Inc.</t>
  </si>
  <si>
    <t>Code: 2367 - Name: Louis Dreyfus Canada Ltd.</t>
  </si>
  <si>
    <t>Code: 5421 - Name: Manitoulin Global Forwarding Inc.</t>
  </si>
  <si>
    <t>Code: 5203 - Name: Manitoulin TLX Inc.</t>
  </si>
  <si>
    <t>Code: 3979 - Name: Martel Express (Montréal), Ltée</t>
  </si>
  <si>
    <t>Code: 3723 - Name: MCT Terminal &amp; Transport, Inc.</t>
  </si>
  <si>
    <t>Code: 5523 - Name: Menzies Aviation (Canada) Ltd.</t>
  </si>
  <si>
    <t>Code: 5557 - Name: Menzies Aviation (Canada) Ltd.</t>
  </si>
  <si>
    <t>Code: 2425 - Name: MGTP Cast 77</t>
  </si>
  <si>
    <t>Code: 2591 - Name: MGTP Racine 62</t>
  </si>
  <si>
    <t>Code: 2567 - Name: Montréal Pipe Line Ltd. – Les, Pipe Lines Montréal Ltée</t>
  </si>
  <si>
    <t>Code: 2568 - Name: Montréal Sufferance, Warehouse Int'l Inc. -, Entrepôt D'attente de, Montréal Int'l Inc.</t>
  </si>
  <si>
    <t>Code: 2574 - Name: Nippon Express Canada Ltd.</t>
  </si>
  <si>
    <t>Code: 3953 - Name: Nippon Express Canada Ltd.</t>
  </si>
  <si>
    <t>Code: 5697 - Name: Nolitrex</t>
  </si>
  <si>
    <t>Code: 5550 - Name: Normandin Transit Inc.</t>
  </si>
  <si>
    <t>Code: 3954 - Name: Overseas Express Logistics, Inc. (OEL)</t>
  </si>
  <si>
    <t>Code: 4780 - Name: Overseas Express Logistics, Inc. (OEL)</t>
  </si>
  <si>
    <t>Code: 5404 - Name: Produits Shell Canada /, Shell Canada Products</t>
  </si>
  <si>
    <t>Code: 5761 - Name: Purolator Inc.</t>
  </si>
  <si>
    <t>Code: 5635 - Name: PWS Logistics Montreal Inc., DBA Priority Worldwide Services</t>
  </si>
  <si>
    <t>Code: 2276 - Name: Q.I.T Fer et Titane Inc.</t>
  </si>
  <si>
    <t>Code: 4318 - Name: Quebec Gatineau Railway inc.</t>
  </si>
  <si>
    <t>Code: 4324 - Name: Quebec Gatineau Railway inc.</t>
  </si>
  <si>
    <t>Code: 2382 - Name: Ray-Mont Logistiques Montreal Inc.</t>
  </si>
  <si>
    <t>Code: 2358 - Name: Resolute Forest Products</t>
  </si>
  <si>
    <t>Code: 2207 - Name: Rio Tinto Alcan</t>
  </si>
  <si>
    <t>Code: 2650 - Name: Schenker of Canada Ltd.</t>
  </si>
  <si>
    <t>Code: 5266 - Name: Schenker of Canada Ltd.</t>
  </si>
  <si>
    <t>Code: 5432 - Name: Seamont Brokerage &amp; Transport Ltd.</t>
  </si>
  <si>
    <t>Code: 5153 - Name: Secam International Inc.</t>
  </si>
  <si>
    <t>Code: 2277 - Name: Service de Quai Fagen Inc.</t>
  </si>
  <si>
    <t>Code: 4281 - Name: Services aéroportuaires de cargo Canada Inc/Cargo Airport Services Canada Inc.</t>
  </si>
  <si>
    <t>Code: 4990 - Name: Services ART Solution Inc.</t>
  </si>
  <si>
    <t>Code: 4837 - Name: Servichem Inc.</t>
  </si>
  <si>
    <t>Code: 4970 - Name: Servitank Inc</t>
  </si>
  <si>
    <t>Code: 2611 - Name: Shulterm Inc.</t>
  </si>
  <si>
    <t>Code: 3901 - Name: Shulterm Inc.</t>
  </si>
  <si>
    <t>Code: 5874 - Name: Sillio Groupe Cooperatif</t>
  </si>
  <si>
    <t>Code: 2612 - Name: Skyway Int'l Freight, Forwarders Ltd.</t>
  </si>
  <si>
    <t>Code: 4691 - Name: Société des Alcools du Quebec</t>
  </si>
  <si>
    <t>Code: 5868 - Name: Société en commandite TerminalGrains</t>
  </si>
  <si>
    <t>Code: 4969 - Name: Somavrac Inc</t>
  </si>
  <si>
    <t>Code: 5869 - Name: Somavrac Inc</t>
  </si>
  <si>
    <t>Code: 4637 - Name: Somavrac Inc.</t>
  </si>
  <si>
    <t>Code: 2280 - Name: Sorel Elevators Ltd.</t>
  </si>
  <si>
    <t>Code: 3715 - Name: Speedy Transport Group Inc.</t>
  </si>
  <si>
    <t>Code: 5389 - Name: Suncor Energy Products Partnership (SEPP)</t>
  </si>
  <si>
    <t>Code: 2689 - Name: Swissport Canada Handling, Inc. – Manutention Swissport, Canada Inc.</t>
  </si>
  <si>
    <t>Code: 5391 - Name: Terminal LGM Inc.</t>
  </si>
  <si>
    <t>Code: 2618 - Name: Terminal Norcan Inc.</t>
  </si>
  <si>
    <t>Code: 2211 - Name: Terminaux Portuaires du, Quebec Inc.</t>
  </si>
  <si>
    <t>Code: 2308 - Name: Terminaux Portuaires du, Quebec Inc.</t>
  </si>
  <si>
    <t>Code: 4325 - Name: Terminaux Portuaires du, Quebec Inc.</t>
  </si>
  <si>
    <t>Code: 2619 - Name: Termont Montréal Inc.</t>
  </si>
  <si>
    <t>Code: 5540 - Name: Termont Montréal Inc.</t>
  </si>
  <si>
    <t>Code: 2624 - Name: Trac-World Freight Services, Inc.</t>
  </si>
  <si>
    <t>Code: 2625 - Name: Trac-World Freight Services, Inc.</t>
  </si>
  <si>
    <t>Code: 5071 - Name: Transport Alain Giroux et fils Inc.</t>
  </si>
  <si>
    <t>Code: 5018 - Name: Transport Argus Canada Inc.</t>
  </si>
  <si>
    <t>Code: 5853 - Name: Transport Bernieres Inc</t>
  </si>
  <si>
    <t>Code: 2679 - Name: Transport Harlyn Inc.</t>
  </si>
  <si>
    <t>Code: 4114 - Name: Transport Robert (1973) Ltée</t>
  </si>
  <si>
    <t>Code: 4209 - Name: Transport Robert (1973) Ltée</t>
  </si>
  <si>
    <t>Code: 4479 - Name: Transport Robert (1973) Ltée</t>
  </si>
  <si>
    <t>Code: 5872 - Name: Transport Stéphane Lachaine, (9025 -1901 Québec inc.)</t>
  </si>
  <si>
    <t>Code: 4435 - Name: Transport TFI 1 S.E.C. Et Al, - TFI Transport 1 L.P. and Al</t>
  </si>
  <si>
    <t>Code: 4272 - Name: Transport W Cyr (1984) Inc.</t>
  </si>
  <si>
    <t>Code: 4157 - Name: TransX Ltd.</t>
  </si>
  <si>
    <t>Code: 2551 - Name: TST Solutions L.P. DBA TST Overland Express</t>
  </si>
  <si>
    <t>Code: 2681 - Name: United Parcel Service Canada</t>
  </si>
  <si>
    <t>Code: 2722 - Name: United Parcel Service Canada, Ltd.</t>
  </si>
  <si>
    <t>Code: 3950 - Name: United Parcel Service Canada, Ltd.</t>
  </si>
  <si>
    <t>Code: 2676 - Name: UPS Ground Freight, Inc.</t>
  </si>
  <si>
    <t>Code: 2659 - Name: UPS SCS, Inc.</t>
  </si>
  <si>
    <t>Code: 5666 - Name: Urgence Marine Inc.</t>
  </si>
  <si>
    <t>Code: 4981 - Name: V. A. Inc</t>
  </si>
  <si>
    <t>Code: 2255 - Name: Valero Energy Inc./Energie Valero Inc.</t>
  </si>
  <si>
    <t>Code: 5673 - Name: Valgui Transport Inc.</t>
  </si>
  <si>
    <t>Code: 5674 - Name: Valgui Transport Inc.</t>
  </si>
  <si>
    <t>Code: 5496 - Name: Valleytank Inc.</t>
  </si>
  <si>
    <t>Code: 2314 - Name: Valport Maritime Services, Inc.</t>
  </si>
  <si>
    <t>Code: 4828 - Name: Valport Maritime Services, Inc.</t>
  </si>
  <si>
    <t>Code: 5393 - Name: Viterra Inc.</t>
  </si>
  <si>
    <t>Code: 2626 - Name: Vitran Express Canada Inc.</t>
  </si>
  <si>
    <t>Code: 5388 - Name: Vopak Terminals of Canada Inc.</t>
  </si>
  <si>
    <t>Code: 5124 - Name: Vopak Terminals of Eastern Canada Inc.</t>
  </si>
  <si>
    <t>Code: 5396 - Name: Vopak Terminals of Eastern Canada Inc.</t>
  </si>
  <si>
    <t>Code: 5812 - Name: Western Logistics Inc</t>
  </si>
  <si>
    <t>Code: 2378 - Name: Westmount Moving and, Warehousing Canada Inc.</t>
  </si>
  <si>
    <t>Code: 5365 - Name: Worldwide Flight Services Canada Inc</t>
  </si>
  <si>
    <t>Code: 3720 - Name: XPO Logistics Freight Inc.</t>
  </si>
  <si>
    <t>Code: 4532 - Name: XPO Logistics Freight Inc.</t>
  </si>
  <si>
    <t>Code: 5776 - Name: YRC Freight Canada Co</t>
  </si>
  <si>
    <t>Code: 3903 - Name: YRC Freight Canada Co</t>
  </si>
  <si>
    <t>Code: 5784 - Name: YRC Freight Canada Co</t>
  </si>
  <si>
    <t>Code: 5787 - Name: YRC Freight Canada Co</t>
  </si>
  <si>
    <t>Code: 5120 - Name: 101072983 Saskatchewan Ltd., O/A Alero Moving &amp; Storage &amp; Two Amigos</t>
  </si>
  <si>
    <t>Code: 3197 - Name: Air Canada</t>
  </si>
  <si>
    <t>Code: 3211 - Name: Air Canada</t>
  </si>
  <si>
    <t>Code: 5371 - Name: ASIG Canada</t>
  </si>
  <si>
    <t>Code: 5437 - Name: Canadian Pacific Railway</t>
  </si>
  <si>
    <t>Code: 5650 - Name: Canadian Pacific Railway Company</t>
  </si>
  <si>
    <t>Code: 5688 - Name: Cargojet Airways</t>
  </si>
  <si>
    <t>Code: 3199 - Name: CN Rail</t>
  </si>
  <si>
    <t>Code: 3215 - Name: CN Rail</t>
  </si>
  <si>
    <t>Code: 5771 - Name: Country Wide Moving &amp; Storage</t>
  </si>
  <si>
    <t>Code: 3202 - Name: CP Intermodal</t>
  </si>
  <si>
    <t>Code: 3217 - Name: CP Rail</t>
  </si>
  <si>
    <t>Code: 3213 - Name: Direct Integrated, Transportation Inc., O/A Direct Distribution Centres</t>
  </si>
  <si>
    <t>Code: 3193 - Name: Jay's Moving</t>
  </si>
  <si>
    <t>Code: 5659 - Name: Manitoulin TLX Inc.</t>
  </si>
  <si>
    <t>Code: 5817 - Name: Mobil Grain Ltd</t>
  </si>
  <si>
    <t>Code: 4701 - Name: Saskatchewan Liquor and, Gaming Authority</t>
  </si>
  <si>
    <t>Code: 3204 - Name: TFI Transport 7 L.P.</t>
  </si>
  <si>
    <t>Code: 3214 - Name: TFI Transport 7 L.P.</t>
  </si>
  <si>
    <t>Code: 4850 - Name: XPO Logistics Freight Inc.</t>
  </si>
  <si>
    <t>Code: 5782 - Name: YRC Freight Canada Co</t>
  </si>
  <si>
    <t>Code: 5783 - Name: YRC Freight Canada Co</t>
  </si>
  <si>
    <t>Code: 3978 - Name: Air North</t>
  </si>
  <si>
    <t>Select Warehouse Sublocation</t>
  </si>
  <si>
    <t>Port of Discharge</t>
  </si>
  <si>
    <r>
      <t xml:space="preserve">MAWB or Cargo Control Number </t>
    </r>
    <r>
      <rPr>
        <i/>
        <sz val="8"/>
        <color rgb="FFFF0000"/>
        <rFont val="Arial"/>
        <family val="2"/>
      </rPr>
      <t>*</t>
    </r>
  </si>
  <si>
    <r>
      <t>HAWB or HBL
Number</t>
    </r>
    <r>
      <rPr>
        <i/>
        <sz val="8"/>
        <color rgb="FFFF0000"/>
        <rFont val="Arial"/>
        <family val="2"/>
      </rPr>
      <t xml:space="preserve"> *</t>
    </r>
    <r>
      <rPr>
        <i/>
        <sz val="8"/>
        <color rgb="FF000000"/>
        <rFont val="Arial"/>
        <family val="2"/>
      </rPr>
      <t xml:space="preserve"> </t>
    </r>
  </si>
  <si>
    <t>Vkgs</t>
  </si>
  <si>
    <t>Volume</t>
  </si>
  <si>
    <t>CBM</t>
  </si>
  <si>
    <t>CU FT</t>
  </si>
  <si>
    <t>Vlbs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</si>
</sst>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13"/>
      <name val="Arial"/>
      <family val="2"/>
    </font>
    <font>
      <b/>
      <i/>
      <sz val="8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8"/>
      <color rgb="FF00000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b/>
      <sz val="8"/>
      <color theme="0"/>
      <name val="Arial"/>
      <family val="2"/>
    </font>
    <font>
      <sz val="10"/>
      <color rgb="FF000000"/>
      <name val="Times New Roman"/>
      <family val="1"/>
    </font>
    <font>
      <i/>
      <sz val="8"/>
      <color rgb="FF000000"/>
      <name val="Arial"/>
      <family val="2"/>
    </font>
    <font>
      <i/>
      <sz val="8"/>
      <color rgb="FFFF0000"/>
      <name val="Arial"/>
      <family val="2"/>
    </font>
    <font>
      <i/>
      <sz val="8"/>
      <name val="Arial"/>
      <family val="2"/>
    </font>
    <font>
      <i/>
      <sz val="7"/>
      <color rgb="FFFF0000"/>
      <name val="Arial"/>
      <family val="2"/>
    </font>
    <font>
      <sz val="10"/>
      <name val="Arial"/>
      <family val="2"/>
    </font>
    <font>
      <b/>
      <sz val="28"/>
      <color rgb="FF005941"/>
      <name val="Arial"/>
      <family val="2"/>
    </font>
    <font>
      <u/>
      <sz val="10"/>
      <color theme="10"/>
      <name val="Arial"/>
      <family val="2"/>
    </font>
    <font>
      <sz val="8"/>
      <color rgb="FF000000"/>
      <name val="Aril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9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</cellStyleXfs>
  <cellXfs count="71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left" vertical="top" wrapText="1"/>
    </xf>
    <xf numFmtId="0" fontId="2" fillId="0" borderId="0" xfId="0" applyFont="1" applyFill="1" applyBorder="1" applyAlignment="1" applyProtection="1">
      <alignment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/>
    </xf>
    <xf numFmtId="0" fontId="3" fillId="0" borderId="5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left"/>
    </xf>
    <xf numFmtId="0" fontId="8" fillId="3" borderId="1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top" wrapText="1"/>
    </xf>
    <xf numFmtId="0" fontId="12" fillId="2" borderId="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left" vertical="top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12" fillId="0" borderId="0" xfId="0" applyFont="1" applyFill="1" applyBorder="1" applyAlignment="1" applyProtection="1">
      <alignment horizontal="right" vertical="center" wrapText="1"/>
    </xf>
    <xf numFmtId="0" fontId="14" fillId="0" borderId="0" xfId="0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 applyProtection="1">
      <alignment horizontal="center" wrapText="1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13" fillId="3" borderId="1" xfId="0" applyFont="1" applyFill="1" applyBorder="1" applyAlignment="1" applyProtection="1">
      <alignment horizont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3"/>
    <xf numFmtId="0" fontId="1" fillId="0" borderId="0" xfId="3" quotePrefix="1"/>
    <xf numFmtId="0" fontId="20" fillId="0" borderId="0" xfId="0" applyFont="1"/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right" vertical="center" wrapText="1"/>
    </xf>
    <xf numFmtId="0" fontId="16" fillId="0" borderId="0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left" vertical="center"/>
    </xf>
    <xf numFmtId="0" fontId="18" fillId="0" borderId="7" xfId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left" vertical="center"/>
    </xf>
    <xf numFmtId="0" fontId="17" fillId="0" borderId="0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right" vertical="center"/>
    </xf>
    <xf numFmtId="0" fontId="5" fillId="3" borderId="1" xfId="0" applyFont="1" applyFill="1" applyBorder="1" applyAlignment="1" applyProtection="1">
      <alignment horizontal="left" vertical="center"/>
      <protection locked="0"/>
    </xf>
    <xf numFmtId="1" fontId="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14" fillId="2" borderId="8" xfId="0" applyFont="1" applyFill="1" applyBorder="1" applyAlignment="1" applyProtection="1">
      <alignment horizontal="right" vertical="center" wrapText="1"/>
    </xf>
    <xf numFmtId="0" fontId="14" fillId="2" borderId="7" xfId="0" applyFont="1" applyFill="1" applyBorder="1" applyAlignment="1" applyProtection="1">
      <alignment horizontal="right" vertical="center" wrapText="1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10" fillId="4" borderId="2" xfId="0" applyFont="1" applyFill="1" applyBorder="1" applyAlignment="1" applyProtection="1">
      <alignment horizontal="left" vertical="center" wrapText="1"/>
    </xf>
    <xf numFmtId="0" fontId="10" fillId="4" borderId="3" xfId="0" applyFont="1" applyFill="1" applyBorder="1" applyAlignment="1" applyProtection="1">
      <alignment horizontal="left" vertical="center" wrapText="1"/>
    </xf>
    <xf numFmtId="0" fontId="10" fillId="4" borderId="4" xfId="0" applyFont="1" applyFill="1" applyBorder="1" applyAlignment="1" applyProtection="1">
      <alignment horizontal="left" vertical="center" wrapText="1"/>
    </xf>
    <xf numFmtId="2" fontId="5" fillId="3" borderId="1" xfId="2" applyNumberFormat="1" applyFont="1" applyFill="1" applyBorder="1" applyAlignment="1" applyProtection="1">
      <alignment horizontal="left" vertical="center"/>
      <protection locked="0"/>
    </xf>
    <xf numFmtId="0" fontId="12" fillId="2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right" vertical="center" wrapText="1"/>
    </xf>
    <xf numFmtId="0" fontId="12" fillId="0" borderId="7" xfId="0" applyFont="1" applyFill="1" applyBorder="1" applyAlignment="1" applyProtection="1">
      <alignment horizontal="right" vertical="center" wrapText="1"/>
    </xf>
  </cellXfs>
  <cellStyles count="4">
    <cellStyle name="Comma" xfId="2" builtinId="3"/>
    <cellStyle name="Hyperlink" xfId="1" builtinId="8"/>
    <cellStyle name="Normal" xfId="0" builtinId="0"/>
    <cellStyle name="Normal 2" xfId="3" xr:uid="{B31B237F-5726-4D9A-90BF-75B46675C6D0}"/>
  </cellStyles>
  <dxfs count="0"/>
  <tableStyles count="0" defaultTableStyle="TableStyleMedium9" defaultPivotStyle="PivotStyleLight16"/>
  <colors>
    <mruColors>
      <color rgb="FF005941"/>
      <color rgb="FF008663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47625</xdr:rowOff>
    </xdr:from>
    <xdr:to>
      <xdr:col>4</xdr:col>
      <xdr:colOff>276980</xdr:colOff>
      <xdr:row>2</xdr:row>
      <xdr:rowOff>205895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95020AA7-3923-4E21-BCBA-123FA08FAD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7625"/>
          <a:ext cx="2591555" cy="4154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ellohawk.com/emanifest/" TargetMode="External"/><Relationship Id="rId1" Type="http://schemas.openxmlformats.org/officeDocument/2006/relationships/hyperlink" Target="mailto:ops@mellohawk.com" TargetMode="External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80"/>
  <sheetViews>
    <sheetView showGridLines="0" showRowColHeaders="0" tabSelected="1" zoomScale="115" zoomScaleNormal="115" workbookViewId="0">
      <pane ySplit="3" topLeftCell="A16" activePane="bottomLeft" state="frozen"/>
      <selection pane="bottomLeft" activeCell="L30" sqref="L30"/>
    </sheetView>
  </sheetViews>
  <sheetFormatPr defaultColWidth="0" defaultRowHeight="12.75" zeroHeight="1"/>
  <cols>
    <col min="1" max="1" width="1.33203125" style="3" customWidth="1"/>
    <col min="2" max="12" width="13.33203125" style="3" customWidth="1"/>
    <col min="13" max="13" width="1.33203125" style="3" customWidth="1"/>
    <col min="14" max="16384" width="9.33203125" style="3" hidden="1"/>
  </cols>
  <sheetData>
    <row r="1" spans="2:12" ht="5.45" customHeight="1"/>
    <row r="2" spans="2:12" ht="15" customHeight="1">
      <c r="B2" s="4"/>
      <c r="D2" s="5"/>
      <c r="F2" s="52" t="s">
        <v>779</v>
      </c>
      <c r="G2" s="52"/>
      <c r="H2" s="52"/>
      <c r="I2" s="52"/>
      <c r="J2" s="52"/>
      <c r="K2" s="52"/>
      <c r="L2" s="52"/>
    </row>
    <row r="3" spans="2:12" ht="21" customHeight="1" thickBot="1">
      <c r="B3" s="6"/>
      <c r="C3" s="7"/>
      <c r="D3" s="8"/>
      <c r="F3" s="53"/>
      <c r="G3" s="53"/>
      <c r="H3" s="53"/>
      <c r="I3" s="53"/>
      <c r="J3" s="53"/>
      <c r="K3" s="53"/>
      <c r="L3" s="53"/>
    </row>
    <row r="4" spans="2:12" ht="12.75" customHeight="1">
      <c r="B4" s="64" t="s">
        <v>1065</v>
      </c>
      <c r="C4" s="65"/>
      <c r="D4" s="65"/>
      <c r="E4" s="65"/>
      <c r="F4" s="65"/>
      <c r="G4" s="65"/>
      <c r="H4" s="65"/>
      <c r="I4" s="65"/>
      <c r="J4" s="65"/>
      <c r="K4" s="65"/>
      <c r="L4" s="66"/>
    </row>
    <row r="5" spans="2:12" ht="3.95" customHeight="1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2:12" ht="30.75" customHeight="1">
      <c r="B6" s="36" t="s">
        <v>4237</v>
      </c>
      <c r="C6" s="58"/>
      <c r="D6" s="58"/>
      <c r="E6" s="25" t="s">
        <v>1076</v>
      </c>
      <c r="F6" s="59" t="s">
        <v>1060</v>
      </c>
      <c r="G6" s="59"/>
      <c r="H6" s="25" t="s">
        <v>1077</v>
      </c>
      <c r="I6" s="59" t="s">
        <v>1060</v>
      </c>
      <c r="J6" s="59"/>
      <c r="K6" s="25" t="s">
        <v>1061</v>
      </c>
      <c r="L6" s="13" t="s">
        <v>800</v>
      </c>
    </row>
    <row r="7" spans="2:12" ht="3.95" customHeight="1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2" ht="30.75" customHeight="1">
      <c r="B8" s="25" t="s">
        <v>4236</v>
      </c>
      <c r="C8" s="58"/>
      <c r="D8" s="58"/>
      <c r="E8" s="26" t="s">
        <v>3265</v>
      </c>
      <c r="F8" s="30" t="s">
        <v>3266</v>
      </c>
      <c r="G8" s="34" t="s">
        <v>3264</v>
      </c>
      <c r="H8" s="35" t="str">
        <f>_xlfn.XLOOKUP(G8,PORTS_COLOUMN!C:C,PORTS_COLOUMN!D:D)</f>
        <v>Port Code</v>
      </c>
      <c r="I8" s="62" t="s">
        <v>4234</v>
      </c>
      <c r="J8" s="62"/>
      <c r="K8" s="62"/>
      <c r="L8" s="62"/>
    </row>
    <row r="9" spans="2:12" ht="3.95" customHeight="1">
      <c r="B9" s="14"/>
      <c r="C9" s="14"/>
      <c r="D9" s="14"/>
      <c r="E9" s="14"/>
      <c r="F9" s="14"/>
      <c r="G9" s="14"/>
      <c r="H9" s="14" t="str">
        <f>IF(LEFT(H8,1)="0",CONCATENATE("_",H8),H8)</f>
        <v>Port Code</v>
      </c>
      <c r="I9" s="14"/>
      <c r="J9" s="14"/>
      <c r="K9" s="14"/>
      <c r="L9" s="14"/>
    </row>
    <row r="10" spans="2:12" ht="30.75" customHeight="1">
      <c r="B10" s="25" t="s">
        <v>793</v>
      </c>
      <c r="C10" s="58"/>
      <c r="D10" s="58"/>
      <c r="E10" s="26" t="s">
        <v>4235</v>
      </c>
      <c r="F10" s="22" t="s">
        <v>3266</v>
      </c>
      <c r="G10" s="34" t="s">
        <v>3264</v>
      </c>
      <c r="H10" s="35" t="str">
        <f>_xlfn.XLOOKUP(G10,PORTS_COLOUMN!C:C,PORTS_COLOUMN!D:D)</f>
        <v>Port Code</v>
      </c>
      <c r="I10" s="62" t="s">
        <v>4234</v>
      </c>
      <c r="J10" s="62"/>
      <c r="K10" s="62"/>
      <c r="L10" s="62"/>
    </row>
    <row r="11" spans="2:12" ht="3.95" customHeight="1" thickBot="1">
      <c r="B11" s="14"/>
      <c r="C11" s="14"/>
      <c r="D11" s="14"/>
      <c r="E11" s="14"/>
      <c r="F11" s="14"/>
      <c r="G11" s="14"/>
      <c r="H11" s="14" t="str">
        <f>IF(LEFT(H10,1)="0",CONCATENATE("_",H10),H10)</f>
        <v>Port Code</v>
      </c>
      <c r="I11" s="14"/>
      <c r="J11" s="14"/>
      <c r="K11" s="14"/>
      <c r="L11" s="14"/>
    </row>
    <row r="12" spans="2:12">
      <c r="B12" s="64" t="s">
        <v>1066</v>
      </c>
      <c r="C12" s="65"/>
      <c r="D12" s="65"/>
      <c r="E12" s="65"/>
      <c r="F12" s="65"/>
      <c r="G12" s="65"/>
      <c r="H12" s="65"/>
      <c r="I12" s="65"/>
      <c r="J12" s="65"/>
      <c r="K12" s="65"/>
      <c r="L12" s="66"/>
    </row>
    <row r="13" spans="2:12" ht="3.95" customHeight="1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2:12" ht="30" customHeight="1">
      <c r="B14" s="17" t="s">
        <v>4</v>
      </c>
      <c r="C14" s="63"/>
      <c r="D14" s="63"/>
      <c r="E14" s="63"/>
      <c r="F14" s="63"/>
      <c r="G14" s="60" t="s">
        <v>778</v>
      </c>
      <c r="H14" s="61"/>
      <c r="I14" s="63"/>
      <c r="J14" s="63"/>
      <c r="K14" s="63"/>
      <c r="L14" s="63"/>
    </row>
    <row r="15" spans="2:12" ht="63.2" customHeight="1">
      <c r="B15" s="17" t="s">
        <v>1067</v>
      </c>
      <c r="C15" s="63"/>
      <c r="D15" s="63"/>
      <c r="E15" s="63"/>
      <c r="F15" s="63"/>
      <c r="G15" s="60" t="s">
        <v>1070</v>
      </c>
      <c r="H15" s="61"/>
      <c r="I15" s="63"/>
      <c r="J15" s="63"/>
      <c r="K15" s="63"/>
      <c r="L15" s="63"/>
    </row>
    <row r="16" spans="2:12" ht="16.5" customHeight="1">
      <c r="B16" s="17" t="s">
        <v>780</v>
      </c>
      <c r="C16" s="63"/>
      <c r="D16" s="63"/>
      <c r="E16" s="63"/>
      <c r="F16" s="63"/>
      <c r="G16" s="60" t="s">
        <v>781</v>
      </c>
      <c r="H16" s="61"/>
      <c r="I16" s="63"/>
      <c r="J16" s="63"/>
      <c r="K16" s="63"/>
      <c r="L16" s="63"/>
    </row>
    <row r="17" spans="2:12" ht="3.95" customHeight="1">
      <c r="B17" s="14"/>
      <c r="C17" s="14"/>
      <c r="D17" s="14"/>
      <c r="E17" s="14"/>
      <c r="F17" s="14"/>
      <c r="G17" s="15"/>
      <c r="H17" s="15"/>
      <c r="I17" s="14"/>
      <c r="J17" s="14"/>
      <c r="K17" s="14"/>
      <c r="L17" s="14"/>
    </row>
    <row r="18" spans="2:12" ht="30" customHeight="1">
      <c r="B18" s="17" t="s">
        <v>7</v>
      </c>
      <c r="C18" s="63"/>
      <c r="D18" s="63"/>
      <c r="E18" s="63"/>
      <c r="F18" s="63"/>
      <c r="G18" s="60" t="s">
        <v>1071</v>
      </c>
      <c r="H18" s="61"/>
      <c r="I18" s="63"/>
      <c r="J18" s="63"/>
      <c r="K18" s="63"/>
      <c r="L18" s="63"/>
    </row>
    <row r="19" spans="2:12" ht="63.2" customHeight="1">
      <c r="B19" s="17" t="s">
        <v>1068</v>
      </c>
      <c r="C19" s="63"/>
      <c r="D19" s="63"/>
      <c r="E19" s="63"/>
      <c r="F19" s="63"/>
      <c r="G19" s="60" t="s">
        <v>1072</v>
      </c>
      <c r="H19" s="61"/>
      <c r="I19" s="63"/>
      <c r="J19" s="63"/>
      <c r="K19" s="63"/>
      <c r="L19" s="63"/>
    </row>
    <row r="20" spans="2:12" ht="16.5" customHeight="1">
      <c r="B20" s="17" t="s">
        <v>785</v>
      </c>
      <c r="C20" s="63"/>
      <c r="D20" s="63"/>
      <c r="E20" s="63"/>
      <c r="F20" s="63"/>
      <c r="G20" s="60" t="s">
        <v>782</v>
      </c>
      <c r="H20" s="61"/>
      <c r="I20" s="63"/>
      <c r="J20" s="63"/>
      <c r="K20" s="63"/>
      <c r="L20" s="63"/>
    </row>
    <row r="21" spans="2:12" ht="3.95" customHeight="1">
      <c r="B21" s="14"/>
      <c r="C21" s="14"/>
      <c r="D21" s="14"/>
      <c r="E21" s="14"/>
      <c r="F21" s="14"/>
      <c r="G21" s="15"/>
      <c r="H21" s="15"/>
      <c r="I21" s="14"/>
      <c r="J21" s="14"/>
      <c r="K21" s="14"/>
      <c r="L21" s="14"/>
    </row>
    <row r="22" spans="2:12" ht="30" customHeight="1">
      <c r="B22" s="17" t="s">
        <v>784</v>
      </c>
      <c r="C22" s="63"/>
      <c r="D22" s="63"/>
      <c r="E22" s="63"/>
      <c r="F22" s="63"/>
      <c r="G22" s="60" t="s">
        <v>787</v>
      </c>
      <c r="H22" s="61"/>
      <c r="I22" s="63"/>
      <c r="J22" s="63"/>
      <c r="K22" s="63"/>
      <c r="L22" s="63"/>
    </row>
    <row r="23" spans="2:12" ht="63.2" customHeight="1">
      <c r="B23" s="17" t="s">
        <v>1069</v>
      </c>
      <c r="C23" s="63"/>
      <c r="D23" s="63"/>
      <c r="E23" s="63"/>
      <c r="F23" s="63"/>
      <c r="G23" s="60" t="s">
        <v>1073</v>
      </c>
      <c r="H23" s="61"/>
      <c r="I23" s="63"/>
      <c r="J23" s="63"/>
      <c r="K23" s="63"/>
      <c r="L23" s="63"/>
    </row>
    <row r="24" spans="2:12" ht="20.25" customHeight="1">
      <c r="B24" s="17" t="s">
        <v>783</v>
      </c>
      <c r="C24" s="63"/>
      <c r="D24" s="63"/>
      <c r="E24" s="63"/>
      <c r="F24" s="63"/>
      <c r="G24" s="60" t="s">
        <v>786</v>
      </c>
      <c r="H24" s="61"/>
      <c r="I24" s="63"/>
      <c r="J24" s="63"/>
      <c r="K24" s="63"/>
      <c r="L24" s="63"/>
    </row>
    <row r="25" spans="2:12" ht="3.95" customHeight="1" thickBot="1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</row>
    <row r="26" spans="2:12">
      <c r="B26" s="64" t="s">
        <v>1074</v>
      </c>
      <c r="C26" s="65"/>
      <c r="D26" s="65"/>
      <c r="E26" s="65"/>
      <c r="F26" s="65"/>
      <c r="G26" s="65"/>
      <c r="H26" s="65"/>
      <c r="I26" s="65"/>
      <c r="J26" s="65"/>
      <c r="K26" s="65"/>
      <c r="L26" s="66"/>
    </row>
    <row r="27" spans="2:12" ht="3.95" customHeight="1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</row>
    <row r="28" spans="2:12" ht="30.75" customHeight="1">
      <c r="B28" s="69" t="s">
        <v>1075</v>
      </c>
      <c r="C28" s="70"/>
      <c r="D28" s="13" t="s">
        <v>1060</v>
      </c>
      <c r="E28" s="25" t="s">
        <v>1079</v>
      </c>
      <c r="F28" s="67"/>
      <c r="G28" s="67"/>
      <c r="H28" s="24" t="s">
        <v>1112</v>
      </c>
      <c r="I28" s="25" t="s">
        <v>1082</v>
      </c>
      <c r="J28" s="67"/>
      <c r="K28" s="67"/>
      <c r="L28" s="23" t="s">
        <v>1112</v>
      </c>
    </row>
    <row r="29" spans="2:12" ht="3.95" customHeight="1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2" s="9" customFormat="1" ht="31.5" customHeight="1">
      <c r="B30" s="19" t="s">
        <v>1078</v>
      </c>
      <c r="C30" s="19" t="s">
        <v>1083</v>
      </c>
      <c r="D30" s="68" t="s">
        <v>1107</v>
      </c>
      <c r="E30" s="68"/>
      <c r="F30" s="19" t="s">
        <v>1084</v>
      </c>
      <c r="G30" s="19" t="s">
        <v>1085</v>
      </c>
      <c r="H30" s="19" t="s">
        <v>1087</v>
      </c>
      <c r="I30" s="19" t="s">
        <v>788</v>
      </c>
      <c r="J30" s="27" t="s">
        <v>1106</v>
      </c>
      <c r="K30" s="19" t="s">
        <v>1088</v>
      </c>
      <c r="L30" s="29" t="s">
        <v>1111</v>
      </c>
    </row>
    <row r="31" spans="2:12" ht="30.75" customHeight="1">
      <c r="B31" s="21"/>
      <c r="C31" s="21"/>
      <c r="D31" s="54"/>
      <c r="E31" s="54"/>
      <c r="F31" s="21"/>
      <c r="G31" s="21" t="s">
        <v>1060</v>
      </c>
      <c r="H31" s="28"/>
      <c r="I31" s="16"/>
      <c r="J31" s="21" t="s">
        <v>1060</v>
      </c>
      <c r="K31" s="21"/>
      <c r="L31" s="21"/>
    </row>
    <row r="32" spans="2:12" ht="30.75" customHeight="1">
      <c r="B32" s="21"/>
      <c r="C32" s="21"/>
      <c r="D32" s="54"/>
      <c r="E32" s="54"/>
      <c r="F32" s="21"/>
      <c r="G32" s="21" t="s">
        <v>1060</v>
      </c>
      <c r="H32" s="28"/>
      <c r="I32" s="16"/>
      <c r="J32" s="21" t="s">
        <v>1060</v>
      </c>
      <c r="K32" s="21"/>
      <c r="L32" s="21"/>
    </row>
    <row r="33" spans="2:12" ht="30.75" customHeight="1">
      <c r="B33" s="21"/>
      <c r="C33" s="21"/>
      <c r="D33" s="54"/>
      <c r="E33" s="54"/>
      <c r="F33" s="21"/>
      <c r="G33" s="21" t="s">
        <v>1060</v>
      </c>
      <c r="H33" s="28"/>
      <c r="I33" s="16"/>
      <c r="J33" s="21" t="s">
        <v>1060</v>
      </c>
      <c r="K33" s="21"/>
      <c r="L33" s="21"/>
    </row>
    <row r="34" spans="2:12" ht="30.75" customHeight="1">
      <c r="B34" s="21"/>
      <c r="C34" s="21"/>
      <c r="D34" s="54"/>
      <c r="E34" s="54"/>
      <c r="F34" s="21"/>
      <c r="G34" s="21" t="s">
        <v>1060</v>
      </c>
      <c r="H34" s="28"/>
      <c r="I34" s="16"/>
      <c r="J34" s="21" t="s">
        <v>1060</v>
      </c>
      <c r="K34" s="21"/>
      <c r="L34" s="21"/>
    </row>
    <row r="35" spans="2:12" ht="30.75" customHeight="1">
      <c r="B35" s="21"/>
      <c r="C35" s="21"/>
      <c r="D35" s="54"/>
      <c r="E35" s="54"/>
      <c r="F35" s="21"/>
      <c r="G35" s="21" t="s">
        <v>1060</v>
      </c>
      <c r="H35" s="28"/>
      <c r="I35" s="16"/>
      <c r="J35" s="21" t="s">
        <v>1060</v>
      </c>
      <c r="K35" s="21"/>
      <c r="L35" s="21"/>
    </row>
    <row r="36" spans="2:12" ht="3.95" customHeight="1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 ht="30.75" customHeight="1">
      <c r="B37" s="55" t="s">
        <v>1113</v>
      </c>
      <c r="C37" s="55"/>
      <c r="D37" s="55"/>
      <c r="E37" s="56"/>
      <c r="F37" s="57"/>
      <c r="G37" s="57"/>
      <c r="H37" s="57"/>
      <c r="I37" s="57"/>
      <c r="J37" s="57"/>
      <c r="K37" s="57"/>
      <c r="L37" s="57"/>
    </row>
    <row r="38" spans="2:12" ht="3.95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2:12" ht="17.25" customHeight="1">
      <c r="B39" s="43" t="s">
        <v>1122</v>
      </c>
      <c r="C39" s="43"/>
      <c r="D39" s="43"/>
      <c r="E39" s="43"/>
      <c r="F39" s="44"/>
      <c r="G39" s="39" t="s">
        <v>1121</v>
      </c>
      <c r="H39" s="40"/>
      <c r="I39" s="39" t="s">
        <v>1119</v>
      </c>
      <c r="J39" s="40"/>
      <c r="K39" s="39" t="s">
        <v>1120</v>
      </c>
      <c r="L39" s="40"/>
    </row>
    <row r="40" spans="2:12" ht="17.25" customHeight="1">
      <c r="B40" s="47" t="s">
        <v>1064</v>
      </c>
      <c r="C40" s="47"/>
      <c r="D40" s="47"/>
      <c r="E40" s="47"/>
      <c r="F40" s="48"/>
      <c r="G40" s="49"/>
      <c r="H40" s="50"/>
      <c r="I40" s="49"/>
      <c r="J40" s="50"/>
      <c r="K40" s="49"/>
      <c r="L40" s="50"/>
    </row>
    <row r="41" spans="2:12" ht="17.25" customHeight="1">
      <c r="B41" s="47" t="s">
        <v>1124</v>
      </c>
      <c r="C41" s="47"/>
      <c r="D41" s="47"/>
      <c r="E41" s="47"/>
      <c r="F41" s="48"/>
      <c r="G41" s="41"/>
      <c r="H41" s="42"/>
      <c r="I41" s="41"/>
      <c r="J41" s="42"/>
      <c r="K41" s="41"/>
      <c r="L41" s="42"/>
    </row>
    <row r="42" spans="2:12" ht="20.25" customHeight="1">
      <c r="B42" s="37" t="s">
        <v>1125</v>
      </c>
      <c r="C42" s="37"/>
      <c r="D42" s="37"/>
      <c r="E42" s="45" t="s">
        <v>1123</v>
      </c>
      <c r="F42" s="51"/>
      <c r="G42" s="38" t="s">
        <v>1116</v>
      </c>
      <c r="H42" s="38"/>
      <c r="I42" s="39" t="s">
        <v>1117</v>
      </c>
      <c r="J42" s="40"/>
      <c r="K42" s="39" t="s">
        <v>1118</v>
      </c>
      <c r="L42" s="40"/>
    </row>
    <row r="43" spans="2:12" ht="20.25" customHeight="1">
      <c r="C43" s="37" t="s">
        <v>1114</v>
      </c>
      <c r="D43" s="37"/>
      <c r="E43" s="45" t="s">
        <v>1115</v>
      </c>
      <c r="F43" s="46"/>
      <c r="G43" s="38"/>
      <c r="H43" s="38"/>
      <c r="I43" s="41"/>
      <c r="J43" s="42"/>
      <c r="K43" s="41"/>
      <c r="L43" s="42"/>
    </row>
    <row r="44" spans="2:12" ht="3.95" customHeight="1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</row>
    <row r="45" spans="2:12" ht="6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</row>
    <row r="48" spans="2:12"/>
    <row r="79"/>
    <row r="80"/>
  </sheetData>
  <sheetProtection algorithmName="SHA-512" hashValue="sCEVprmGMgshVTuqOSGDgs2QUNF29IL6YXrchT0kBrcAqg57gTt3Co45qB2eFCC+QVHWfU2T6tClpmsT702B/g==" saltValue="96ekdK8+c58ldd+M3aUXdg==" spinCount="100000" sheet="1" scenarios="1"/>
  <mergeCells count="62">
    <mergeCell ref="D31:E31"/>
    <mergeCell ref="D30:E30"/>
    <mergeCell ref="C22:F22"/>
    <mergeCell ref="C20:F20"/>
    <mergeCell ref="C19:F19"/>
    <mergeCell ref="C24:F24"/>
    <mergeCell ref="B28:C28"/>
    <mergeCell ref="F28:G28"/>
    <mergeCell ref="J28:K28"/>
    <mergeCell ref="I15:L15"/>
    <mergeCell ref="I18:L18"/>
    <mergeCell ref="G16:H16"/>
    <mergeCell ref="G15:H15"/>
    <mergeCell ref="I22:L22"/>
    <mergeCell ref="I20:L20"/>
    <mergeCell ref="I23:L23"/>
    <mergeCell ref="B26:L26"/>
    <mergeCell ref="G24:H24"/>
    <mergeCell ref="I24:L24"/>
    <mergeCell ref="C23:F23"/>
    <mergeCell ref="C18:F18"/>
    <mergeCell ref="C16:F16"/>
    <mergeCell ref="C15:F15"/>
    <mergeCell ref="I16:L16"/>
    <mergeCell ref="I19:L19"/>
    <mergeCell ref="I10:L10"/>
    <mergeCell ref="C10:D10"/>
    <mergeCell ref="I6:J6"/>
    <mergeCell ref="B4:L4"/>
    <mergeCell ref="I14:L14"/>
    <mergeCell ref="G14:H14"/>
    <mergeCell ref="B12:L12"/>
    <mergeCell ref="C14:F14"/>
    <mergeCell ref="F2:L3"/>
    <mergeCell ref="D33:E33"/>
    <mergeCell ref="D34:E34"/>
    <mergeCell ref="B37:E37"/>
    <mergeCell ref="F37:L37"/>
    <mergeCell ref="C6:D6"/>
    <mergeCell ref="C8:D8"/>
    <mergeCell ref="F6:G6"/>
    <mergeCell ref="G22:H22"/>
    <mergeCell ref="G20:H20"/>
    <mergeCell ref="G19:H19"/>
    <mergeCell ref="G18:H18"/>
    <mergeCell ref="G23:H23"/>
    <mergeCell ref="D32:E32"/>
    <mergeCell ref="D35:E35"/>
    <mergeCell ref="I8:L8"/>
    <mergeCell ref="C43:D43"/>
    <mergeCell ref="G42:H43"/>
    <mergeCell ref="I42:J43"/>
    <mergeCell ref="K42:L43"/>
    <mergeCell ref="B39:F39"/>
    <mergeCell ref="E43:F43"/>
    <mergeCell ref="B41:F41"/>
    <mergeCell ref="B40:F40"/>
    <mergeCell ref="G39:H41"/>
    <mergeCell ref="I39:J41"/>
    <mergeCell ref="K39:L41"/>
    <mergeCell ref="E42:F42"/>
    <mergeCell ref="B42:D42"/>
  </mergeCells>
  <dataValidations xWindow="314" yWindow="529" count="5">
    <dataValidation type="list" allowBlank="1" showInputMessage="1" showErrorMessage="1" sqref="F6:G7" xr:uid="{C32E5EB3-3F09-46CA-8493-00CF9086120B}">
      <formula1>MovementType</formula1>
    </dataValidation>
    <dataValidation type="list" showInputMessage="1" showErrorMessage="1" sqref="G8" xr:uid="{F1F04D12-E03C-4DE0-9301-214EBFA6AF3E}">
      <formula1>INDIRECT(INDEX(SUBSTITUTE($F$8," ","_"),SUBSTITUTE($F$8," ","_")&lt;&gt;""))</formula1>
    </dataValidation>
    <dataValidation type="list" allowBlank="1" showInputMessage="1" showErrorMessage="1" sqref="I8" xr:uid="{6796DC63-D63E-4F3D-B281-8BEC4AE04F08}">
      <formula1>INDIRECT(INDEX(SUBSTITUTE($H$9," ","_"),SUBSTITUTE($H$9," ","_")&lt;&gt;""))</formula1>
    </dataValidation>
    <dataValidation type="list" showInputMessage="1" showErrorMessage="1" sqref="G10" xr:uid="{6EDC2936-FAF8-4209-A429-3A0FFAC9F802}">
      <formula1>INDIRECT(INDEX(SUBSTITUTE($F$10," ","_"),SUBSTITUTE($F$10," ","_")&lt;&gt;""))</formula1>
    </dataValidation>
    <dataValidation type="list" allowBlank="1" showInputMessage="1" showErrorMessage="1" sqref="I10:L10" xr:uid="{07BBA7DF-5150-4EA0-8C82-3C55CF762B9C}">
      <formula1>INDIRECT(INDEX(SUBSTITUTE($H$11," ","_"),SUBSTITUTE($H$11," ","_")&lt;&gt;""))</formula1>
    </dataValidation>
  </dataValidations>
  <hyperlinks>
    <hyperlink ref="E42" r:id="rId1" xr:uid="{BBFC9E20-A492-454E-BB20-ECC6E0F2F924}"/>
    <hyperlink ref="E43:F43" r:id="rId2" display="CLIQUE HERE" xr:uid="{6F80B985-592B-47FD-A30B-9D7D64EE71D9}"/>
  </hyperlinks>
  <printOptions horizontalCentered="1"/>
  <pageMargins left="0.25" right="0.25" top="0.75" bottom="0.75" header="0.3" footer="0.3"/>
  <pageSetup scale="76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xWindow="314" yWindow="529" count="8">
        <x14:dataValidation type="list" allowBlank="1" showInputMessage="1" showErrorMessage="1" xr:uid="{93D524BB-751E-4186-B792-0D1A4E8E62CA}">
          <x14:formula1>
            <xm:f>TABLES!$B$6:$B$10</xm:f>
          </x14:formula1>
          <xm:sqref>I6:J7</xm:sqref>
        </x14:dataValidation>
        <x14:dataValidation type="list" allowBlank="1" showInputMessage="1" showErrorMessage="1" xr:uid="{A10028E3-3F17-4D4A-9651-356C2FEB395B}">
          <x14:formula1>
            <xm:f>TABLES!$B$12:$B$14</xm:f>
          </x14:formula1>
          <xm:sqref>L6:L7 D28 J31:J35</xm:sqref>
        </x14:dataValidation>
        <x14:dataValidation type="list" allowBlank="1" showInputMessage="1" showErrorMessage="1" xr:uid="{04CBBDBE-C164-44DF-B0B5-9C00B9195B4B}">
          <x14:formula1>
            <xm:f>TABLES!$D$1:$D$3</xm:f>
          </x14:formula1>
          <xm:sqref>H28</xm:sqref>
        </x14:dataValidation>
        <x14:dataValidation type="list" allowBlank="1" showInputMessage="1" showErrorMessage="1" xr:uid="{215F6028-A03A-4FCD-A810-56F683CBF8D0}">
          <x14:formula1>
            <xm:f>TABLES!$D$5:$D$22</xm:f>
          </x14:formula1>
          <xm:sqref>G31:G35</xm:sqref>
        </x14:dataValidation>
        <x14:dataValidation type="list" allowBlank="1" showInputMessage="1" showErrorMessage="1" xr:uid="{598A4C3A-EC21-447C-BD34-178B1DDD9E5E}">
          <x14:formula1>
            <xm:f>TABLES!$F$1:$F$3</xm:f>
          </x14:formula1>
          <xm:sqref>L30</xm:sqref>
        </x14:dataValidation>
        <x14:dataValidation type="list" allowBlank="1" showInputMessage="1" showErrorMessage="1" xr:uid="{081F86B6-FE45-46ED-AE62-E046D9F09539}">
          <x14:formula1>
            <xm:f>PORTS_ROW!$B$3:$B$15</xm:f>
          </x14:formula1>
          <xm:sqref>F8 F10</xm:sqref>
        </x14:dataValidation>
        <x14:dataValidation type="list" allowBlank="1" showInputMessage="1" showErrorMessage="1" xr:uid="{2E6D22BA-D52A-4649-92D5-0AE47D3951AE}">
          <x14:formula1>
            <xm:f>TABLES!$B$25:$B$280</xm:f>
          </x14:formula1>
          <xm:sqref>G9 G11</xm:sqref>
        </x14:dataValidation>
        <x14:dataValidation type="list" allowBlank="1" showInputMessage="1" showErrorMessage="1" xr:uid="{A6EB7485-7571-4F89-B0CA-5D569EA66249}">
          <x14:formula1>
            <xm:f>TABLES!$F$5:$F$9</xm:f>
          </x14:formula1>
          <xm:sqref>L28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253"/>
  <sheetViews>
    <sheetView workbookViewId="0">
      <selection activeCell="H248" sqref="H248"/>
    </sheetView>
  </sheetViews>
  <sheetFormatPr defaultRowHeight="12.75"/>
  <cols>
    <col min="4" max="4" width="26" customWidth="1"/>
    <col min="5" max="8" width="17.1640625" customWidth="1"/>
    <col min="9" max="9" width="17" bestFit="1" customWidth="1"/>
  </cols>
  <sheetData>
    <row r="1" spans="1:9">
      <c r="A1" t="s">
        <v>0</v>
      </c>
    </row>
    <row r="2" spans="1:9">
      <c r="A2" t="s">
        <v>1</v>
      </c>
    </row>
    <row r="3" spans="1:9">
      <c r="A3" t="s">
        <v>2</v>
      </c>
      <c r="D3" s="1"/>
    </row>
    <row r="4" spans="1:9">
      <c r="D4" s="2" t="s">
        <v>1060</v>
      </c>
      <c r="E4" s="2"/>
      <c r="F4" s="2"/>
      <c r="G4" s="2"/>
      <c r="H4" s="2"/>
      <c r="I4" t="str">
        <f>D4</f>
        <v>Select one</v>
      </c>
    </row>
    <row r="5" spans="1:9">
      <c r="D5" s="2" t="s">
        <v>8</v>
      </c>
      <c r="E5" s="2" t="s">
        <v>9</v>
      </c>
      <c r="F5" s="2" t="s">
        <v>10</v>
      </c>
      <c r="G5" s="2">
        <v>4</v>
      </c>
      <c r="H5" s="2">
        <v>93</v>
      </c>
      <c r="I5" t="str">
        <f>CONCATENATE(D5," ","-"," ",E5)</f>
        <v>Afghanistan - AF</v>
      </c>
    </row>
    <row r="6" spans="1:9">
      <c r="D6" s="2" t="s">
        <v>11</v>
      </c>
      <c r="E6" s="2" t="s">
        <v>12</v>
      </c>
      <c r="F6" s="2" t="s">
        <v>13</v>
      </c>
      <c r="G6" s="2">
        <v>8</v>
      </c>
      <c r="H6" s="2">
        <v>355</v>
      </c>
      <c r="I6" t="str">
        <f t="shared" ref="I6:I69" si="0">CONCATENATE(D6," ","-"," ",E6)</f>
        <v>Albania - AL</v>
      </c>
    </row>
    <row r="7" spans="1:9">
      <c r="A7" s="1" t="s">
        <v>5</v>
      </c>
      <c r="D7" s="2" t="s">
        <v>14</v>
      </c>
      <c r="E7" s="2" t="s">
        <v>15</v>
      </c>
      <c r="F7" s="2" t="s">
        <v>16</v>
      </c>
      <c r="G7" s="2">
        <v>12</v>
      </c>
      <c r="H7" s="2">
        <v>213</v>
      </c>
      <c r="I7" t="str">
        <f t="shared" si="0"/>
        <v>Algeria - DZ</v>
      </c>
    </row>
    <row r="8" spans="1:9">
      <c r="A8" s="1" t="s">
        <v>6</v>
      </c>
      <c r="D8" s="2" t="s">
        <v>17</v>
      </c>
      <c r="E8" s="2" t="s">
        <v>18</v>
      </c>
      <c r="F8" s="2" t="s">
        <v>19</v>
      </c>
      <c r="G8" s="2">
        <v>16</v>
      </c>
      <c r="H8" s="2" t="s">
        <v>20</v>
      </c>
      <c r="I8" t="str">
        <f t="shared" si="0"/>
        <v>American Samoa - AS</v>
      </c>
    </row>
    <row r="9" spans="1:9">
      <c r="D9" s="2" t="s">
        <v>21</v>
      </c>
      <c r="E9" s="2" t="s">
        <v>22</v>
      </c>
      <c r="F9" s="2" t="s">
        <v>23</v>
      </c>
      <c r="G9" s="2">
        <v>20</v>
      </c>
      <c r="H9" s="2">
        <v>376</v>
      </c>
      <c r="I9" t="str">
        <f t="shared" si="0"/>
        <v>Andorra - AD</v>
      </c>
    </row>
    <row r="10" spans="1:9">
      <c r="A10" s="1" t="s">
        <v>3</v>
      </c>
      <c r="D10" s="2" t="s">
        <v>24</v>
      </c>
      <c r="E10" s="2" t="s">
        <v>25</v>
      </c>
      <c r="F10" s="2" t="s">
        <v>26</v>
      </c>
      <c r="G10" s="2">
        <v>24</v>
      </c>
      <c r="H10" s="2">
        <v>244</v>
      </c>
      <c r="I10" t="str">
        <f t="shared" si="0"/>
        <v>Angola - AO</v>
      </c>
    </row>
    <row r="11" spans="1:9">
      <c r="A11" s="1" t="s">
        <v>777</v>
      </c>
      <c r="D11" s="2" t="s">
        <v>27</v>
      </c>
      <c r="E11" s="2" t="s">
        <v>28</v>
      </c>
      <c r="F11" s="2" t="s">
        <v>29</v>
      </c>
      <c r="G11" s="2">
        <v>660</v>
      </c>
      <c r="H11" s="2" t="s">
        <v>30</v>
      </c>
      <c r="I11" t="str">
        <f t="shared" si="0"/>
        <v>Anguilla - AI</v>
      </c>
    </row>
    <row r="12" spans="1:9">
      <c r="D12" s="2" t="s">
        <v>31</v>
      </c>
      <c r="E12" s="2" t="s">
        <v>32</v>
      </c>
      <c r="F12" s="2" t="s">
        <v>33</v>
      </c>
      <c r="G12" s="2">
        <v>10</v>
      </c>
      <c r="H12" s="2">
        <v>672</v>
      </c>
      <c r="I12" t="str">
        <f t="shared" si="0"/>
        <v>Antarctica - AQ</v>
      </c>
    </row>
    <row r="13" spans="1:9">
      <c r="D13" s="2" t="s">
        <v>34</v>
      </c>
      <c r="E13" s="2" t="s">
        <v>35</v>
      </c>
      <c r="F13" s="2" t="s">
        <v>36</v>
      </c>
      <c r="G13" s="2">
        <v>28</v>
      </c>
      <c r="H13" s="2" t="s">
        <v>37</v>
      </c>
      <c r="I13" t="str">
        <f t="shared" si="0"/>
        <v>Antigua and Barbuda - AG</v>
      </c>
    </row>
    <row r="14" spans="1:9">
      <c r="D14" s="2" t="s">
        <v>38</v>
      </c>
      <c r="E14" s="2" t="s">
        <v>39</v>
      </c>
      <c r="F14" s="2" t="s">
        <v>40</v>
      </c>
      <c r="G14" s="2">
        <v>32</v>
      </c>
      <c r="H14" s="2">
        <v>54</v>
      </c>
      <c r="I14" t="str">
        <f t="shared" si="0"/>
        <v>Argentina - AR</v>
      </c>
    </row>
    <row r="15" spans="1:9">
      <c r="D15" s="2" t="s">
        <v>41</v>
      </c>
      <c r="E15" s="2" t="s">
        <v>42</v>
      </c>
      <c r="F15" s="2" t="s">
        <v>43</v>
      </c>
      <c r="G15" s="2">
        <v>51</v>
      </c>
      <c r="H15" s="2">
        <v>374</v>
      </c>
      <c r="I15" t="str">
        <f t="shared" si="0"/>
        <v>Armenia - AM</v>
      </c>
    </row>
    <row r="16" spans="1:9">
      <c r="D16" s="2" t="s">
        <v>44</v>
      </c>
      <c r="E16" s="2" t="s">
        <v>45</v>
      </c>
      <c r="F16" s="2" t="s">
        <v>46</v>
      </c>
      <c r="G16" s="2">
        <v>533</v>
      </c>
      <c r="H16" s="2">
        <v>297</v>
      </c>
      <c r="I16" t="str">
        <f t="shared" si="0"/>
        <v>Aruba - AW</v>
      </c>
    </row>
    <row r="17" spans="4:9">
      <c r="D17" s="2" t="s">
        <v>47</v>
      </c>
      <c r="E17" s="2" t="s">
        <v>48</v>
      </c>
      <c r="F17" s="2" t="s">
        <v>49</v>
      </c>
      <c r="G17" s="2">
        <v>36</v>
      </c>
      <c r="H17" s="2">
        <v>61</v>
      </c>
      <c r="I17" t="str">
        <f t="shared" si="0"/>
        <v>Australia - AU</v>
      </c>
    </row>
    <row r="18" spans="4:9">
      <c r="D18" s="2" t="s">
        <v>50</v>
      </c>
      <c r="E18" s="2" t="s">
        <v>51</v>
      </c>
      <c r="F18" s="2" t="s">
        <v>52</v>
      </c>
      <c r="G18" s="2">
        <v>40</v>
      </c>
      <c r="H18" s="2">
        <v>43</v>
      </c>
      <c r="I18" t="str">
        <f t="shared" si="0"/>
        <v>Austria - AT</v>
      </c>
    </row>
    <row r="19" spans="4:9">
      <c r="D19" s="2" t="s">
        <v>53</v>
      </c>
      <c r="E19" s="2" t="s">
        <v>54</v>
      </c>
      <c r="F19" s="2" t="s">
        <v>55</v>
      </c>
      <c r="G19" s="2">
        <v>31</v>
      </c>
      <c r="H19" s="2">
        <v>994</v>
      </c>
      <c r="I19" t="str">
        <f t="shared" si="0"/>
        <v>Azerbaijan - AZ</v>
      </c>
    </row>
    <row r="20" spans="4:9">
      <c r="D20" s="2" t="s">
        <v>56</v>
      </c>
      <c r="E20" s="2" t="s">
        <v>57</v>
      </c>
      <c r="F20" s="2" t="s">
        <v>58</v>
      </c>
      <c r="G20" s="2">
        <v>44</v>
      </c>
      <c r="H20" s="2" t="s">
        <v>59</v>
      </c>
      <c r="I20" t="str">
        <f t="shared" si="0"/>
        <v>Bahamas - BS</v>
      </c>
    </row>
    <row r="21" spans="4:9">
      <c r="D21" s="2" t="s">
        <v>60</v>
      </c>
      <c r="E21" s="2" t="s">
        <v>61</v>
      </c>
      <c r="F21" s="2" t="s">
        <v>62</v>
      </c>
      <c r="G21" s="2">
        <v>48</v>
      </c>
      <c r="H21" s="2">
        <v>973</v>
      </c>
      <c r="I21" t="str">
        <f t="shared" si="0"/>
        <v>Bahrain - BH</v>
      </c>
    </row>
    <row r="22" spans="4:9">
      <c r="D22" s="2" t="s">
        <v>63</v>
      </c>
      <c r="E22" s="2" t="s">
        <v>64</v>
      </c>
      <c r="F22" s="2" t="s">
        <v>65</v>
      </c>
      <c r="G22" s="2">
        <v>50</v>
      </c>
      <c r="H22" s="2">
        <v>880</v>
      </c>
      <c r="I22" t="str">
        <f t="shared" si="0"/>
        <v>Bangladesh - BD</v>
      </c>
    </row>
    <row r="23" spans="4:9">
      <c r="D23" s="2" t="s">
        <v>66</v>
      </c>
      <c r="E23" s="2" t="s">
        <v>67</v>
      </c>
      <c r="F23" s="2" t="s">
        <v>68</v>
      </c>
      <c r="G23" s="2">
        <v>52</v>
      </c>
      <c r="H23" s="2" t="s">
        <v>69</v>
      </c>
      <c r="I23" t="str">
        <f t="shared" si="0"/>
        <v>Barbados - BB</v>
      </c>
    </row>
    <row r="24" spans="4:9">
      <c r="D24" s="2" t="s">
        <v>70</v>
      </c>
      <c r="E24" s="2" t="s">
        <v>71</v>
      </c>
      <c r="F24" s="2" t="s">
        <v>72</v>
      </c>
      <c r="G24" s="2">
        <v>112</v>
      </c>
      <c r="H24" s="2">
        <v>375</v>
      </c>
      <c r="I24" t="str">
        <f t="shared" si="0"/>
        <v>Belarus - BY</v>
      </c>
    </row>
    <row r="25" spans="4:9">
      <c r="D25" s="2" t="s">
        <v>73</v>
      </c>
      <c r="E25" s="2" t="s">
        <v>74</v>
      </c>
      <c r="F25" s="2" t="s">
        <v>75</v>
      </c>
      <c r="G25" s="2">
        <v>56</v>
      </c>
      <c r="H25" s="2">
        <v>32</v>
      </c>
      <c r="I25" t="str">
        <f t="shared" si="0"/>
        <v>Belgium - BE</v>
      </c>
    </row>
    <row r="26" spans="4:9">
      <c r="D26" s="2" t="s">
        <v>76</v>
      </c>
      <c r="E26" s="2" t="s">
        <v>77</v>
      </c>
      <c r="F26" s="2" t="s">
        <v>78</v>
      </c>
      <c r="G26" s="2">
        <v>84</v>
      </c>
      <c r="H26" s="2">
        <v>501</v>
      </c>
      <c r="I26" t="str">
        <f t="shared" si="0"/>
        <v>Belize - BZ</v>
      </c>
    </row>
    <row r="27" spans="4:9">
      <c r="D27" s="2" t="s">
        <v>79</v>
      </c>
      <c r="E27" s="2" t="s">
        <v>80</v>
      </c>
      <c r="F27" s="2" t="s">
        <v>81</v>
      </c>
      <c r="G27" s="2">
        <v>204</v>
      </c>
      <c r="H27" s="2">
        <v>229</v>
      </c>
      <c r="I27" t="str">
        <f t="shared" si="0"/>
        <v>Benin - BJ</v>
      </c>
    </row>
    <row r="28" spans="4:9">
      <c r="D28" s="2" t="s">
        <v>82</v>
      </c>
      <c r="E28" s="2" t="s">
        <v>83</v>
      </c>
      <c r="F28" s="2" t="s">
        <v>84</v>
      </c>
      <c r="G28" s="2">
        <v>60</v>
      </c>
      <c r="H28" s="2" t="s">
        <v>85</v>
      </c>
      <c r="I28" t="str">
        <f t="shared" si="0"/>
        <v>Bermuda - BM</v>
      </c>
    </row>
    <row r="29" spans="4:9">
      <c r="D29" s="2" t="s">
        <v>86</v>
      </c>
      <c r="E29" s="2" t="s">
        <v>87</v>
      </c>
      <c r="F29" s="2" t="s">
        <v>88</v>
      </c>
      <c r="G29" s="2">
        <v>64</v>
      </c>
      <c r="H29" s="2">
        <v>975</v>
      </c>
      <c r="I29" t="str">
        <f t="shared" si="0"/>
        <v>Bhutan - BT</v>
      </c>
    </row>
    <row r="30" spans="4:9">
      <c r="D30" s="2" t="s">
        <v>89</v>
      </c>
      <c r="E30" s="2" t="s">
        <v>90</v>
      </c>
      <c r="F30" s="2" t="s">
        <v>91</v>
      </c>
      <c r="G30" s="2">
        <v>68</v>
      </c>
      <c r="H30" s="2">
        <v>591</v>
      </c>
      <c r="I30" t="str">
        <f t="shared" si="0"/>
        <v>Bolivia - BO</v>
      </c>
    </row>
    <row r="31" spans="4:9">
      <c r="D31" s="2" t="s">
        <v>92</v>
      </c>
      <c r="E31" s="2" t="s">
        <v>93</v>
      </c>
      <c r="F31" s="2" t="s">
        <v>94</v>
      </c>
      <c r="G31" s="2">
        <v>535</v>
      </c>
      <c r="H31" s="2">
        <v>599</v>
      </c>
      <c r="I31" t="str">
        <f t="shared" si="0"/>
        <v>Bonaire - BQ</v>
      </c>
    </row>
    <row r="32" spans="4:9">
      <c r="D32" s="2" t="s">
        <v>95</v>
      </c>
      <c r="E32" s="2" t="s">
        <v>96</v>
      </c>
      <c r="F32" s="2" t="s">
        <v>97</v>
      </c>
      <c r="G32" s="2">
        <v>70</v>
      </c>
      <c r="H32" s="2">
        <v>387</v>
      </c>
      <c r="I32" t="str">
        <f t="shared" si="0"/>
        <v>Bosnia and Herzegovina - BA</v>
      </c>
    </row>
    <row r="33" spans="4:9">
      <c r="D33" s="2" t="s">
        <v>98</v>
      </c>
      <c r="E33" s="2" t="s">
        <v>99</v>
      </c>
      <c r="F33" s="2" t="s">
        <v>100</v>
      </c>
      <c r="G33" s="2">
        <v>72</v>
      </c>
      <c r="H33" s="2">
        <v>267</v>
      </c>
      <c r="I33" t="str">
        <f t="shared" si="0"/>
        <v>Botswana - BW</v>
      </c>
    </row>
    <row r="34" spans="4:9">
      <c r="D34" s="2" t="s">
        <v>101</v>
      </c>
      <c r="E34" s="2" t="s">
        <v>102</v>
      </c>
      <c r="F34" s="2" t="s">
        <v>103</v>
      </c>
      <c r="G34" s="2">
        <v>74</v>
      </c>
      <c r="H34" s="2">
        <v>47</v>
      </c>
      <c r="I34" t="str">
        <f t="shared" si="0"/>
        <v>Bouvet Island - BV</v>
      </c>
    </row>
    <row r="35" spans="4:9">
      <c r="D35" s="2" t="s">
        <v>104</v>
      </c>
      <c r="E35" s="2" t="s">
        <v>105</v>
      </c>
      <c r="F35" s="2" t="s">
        <v>106</v>
      </c>
      <c r="G35" s="2">
        <v>76</v>
      </c>
      <c r="H35" s="2">
        <v>55</v>
      </c>
      <c r="I35" t="str">
        <f t="shared" si="0"/>
        <v>Brazil - BR</v>
      </c>
    </row>
    <row r="36" spans="4:9" ht="25.5">
      <c r="D36" s="2" t="s">
        <v>107</v>
      </c>
      <c r="E36" s="2" t="s">
        <v>108</v>
      </c>
      <c r="F36" s="2" t="s">
        <v>109</v>
      </c>
      <c r="G36" s="2">
        <v>86</v>
      </c>
      <c r="H36" s="2">
        <v>246</v>
      </c>
      <c r="I36" t="str">
        <f t="shared" si="0"/>
        <v>British Indian Ocean Territory - IO</v>
      </c>
    </row>
    <row r="37" spans="4:9">
      <c r="D37" s="2" t="s">
        <v>110</v>
      </c>
      <c r="E37" s="2" t="s">
        <v>111</v>
      </c>
      <c r="F37" s="2" t="s">
        <v>112</v>
      </c>
      <c r="G37" s="2">
        <v>96</v>
      </c>
      <c r="H37" s="2">
        <v>673</v>
      </c>
      <c r="I37" t="str">
        <f t="shared" si="0"/>
        <v>Brunei Darussalam - BN</v>
      </c>
    </row>
    <row r="38" spans="4:9">
      <c r="D38" s="2" t="s">
        <v>113</v>
      </c>
      <c r="E38" s="2" t="s">
        <v>114</v>
      </c>
      <c r="F38" s="2" t="s">
        <v>115</v>
      </c>
      <c r="G38" s="2">
        <v>100</v>
      </c>
      <c r="H38" s="2">
        <v>359</v>
      </c>
      <c r="I38" t="str">
        <f t="shared" si="0"/>
        <v>Bulgaria - BG</v>
      </c>
    </row>
    <row r="39" spans="4:9">
      <c r="D39" s="2" t="s">
        <v>116</v>
      </c>
      <c r="E39" s="2" t="s">
        <v>117</v>
      </c>
      <c r="F39" s="2" t="s">
        <v>118</v>
      </c>
      <c r="G39" s="2">
        <v>854</v>
      </c>
      <c r="H39" s="2">
        <v>226</v>
      </c>
      <c r="I39" t="str">
        <f t="shared" si="0"/>
        <v>Burkina Faso - BF</v>
      </c>
    </row>
    <row r="40" spans="4:9">
      <c r="D40" s="2" t="s">
        <v>119</v>
      </c>
      <c r="E40" s="2" t="s">
        <v>120</v>
      </c>
      <c r="F40" s="2" t="s">
        <v>121</v>
      </c>
      <c r="G40" s="2">
        <v>108</v>
      </c>
      <c r="H40" s="2">
        <v>257</v>
      </c>
      <c r="I40" t="str">
        <f t="shared" si="0"/>
        <v>Burundi - BI</v>
      </c>
    </row>
    <row r="41" spans="4:9">
      <c r="D41" s="2" t="s">
        <v>122</v>
      </c>
      <c r="E41" s="2" t="s">
        <v>123</v>
      </c>
      <c r="F41" s="2" t="s">
        <v>124</v>
      </c>
      <c r="G41" s="2">
        <v>116</v>
      </c>
      <c r="H41" s="2">
        <v>855</v>
      </c>
      <c r="I41" t="str">
        <f t="shared" si="0"/>
        <v>Cambodia - KH</v>
      </c>
    </row>
    <row r="42" spans="4:9">
      <c r="D42" s="2" t="s">
        <v>125</v>
      </c>
      <c r="E42" s="2" t="s">
        <v>126</v>
      </c>
      <c r="F42" s="2" t="s">
        <v>127</v>
      </c>
      <c r="G42" s="2">
        <v>120</v>
      </c>
      <c r="H42" s="2">
        <v>237</v>
      </c>
      <c r="I42" t="str">
        <f t="shared" si="0"/>
        <v>Cameroon - CM</v>
      </c>
    </row>
    <row r="43" spans="4:9">
      <c r="D43" s="2" t="s">
        <v>128</v>
      </c>
      <c r="E43" s="2" t="s">
        <v>129</v>
      </c>
      <c r="F43" s="2" t="s">
        <v>130</v>
      </c>
      <c r="G43" s="2">
        <v>124</v>
      </c>
      <c r="H43" s="2">
        <v>1</v>
      </c>
      <c r="I43" t="str">
        <f t="shared" si="0"/>
        <v>Canada - CA</v>
      </c>
    </row>
    <row r="44" spans="4:9">
      <c r="D44" s="2" t="s">
        <v>131</v>
      </c>
      <c r="E44" s="2" t="s">
        <v>132</v>
      </c>
      <c r="F44" s="2" t="s">
        <v>133</v>
      </c>
      <c r="G44" s="2">
        <v>132</v>
      </c>
      <c r="H44" s="2">
        <v>238</v>
      </c>
      <c r="I44" t="str">
        <f t="shared" si="0"/>
        <v>Cape Verde - CV</v>
      </c>
    </row>
    <row r="45" spans="4:9">
      <c r="D45" s="2" t="s">
        <v>134</v>
      </c>
      <c r="E45" s="2" t="s">
        <v>135</v>
      </c>
      <c r="F45" s="2" t="s">
        <v>136</v>
      </c>
      <c r="G45" s="2">
        <v>136</v>
      </c>
      <c r="H45" s="2" t="s">
        <v>137</v>
      </c>
      <c r="I45" t="str">
        <f t="shared" si="0"/>
        <v>Cayman Islands - KY</v>
      </c>
    </row>
    <row r="46" spans="4:9">
      <c r="D46" s="2" t="s">
        <v>138</v>
      </c>
      <c r="E46" s="2" t="s">
        <v>139</v>
      </c>
      <c r="F46" s="2" t="s">
        <v>140</v>
      </c>
      <c r="G46" s="2">
        <v>140</v>
      </c>
      <c r="H46" s="2">
        <v>236</v>
      </c>
      <c r="I46" t="str">
        <f t="shared" si="0"/>
        <v>Central African Republic - CF</v>
      </c>
    </row>
    <row r="47" spans="4:9">
      <c r="D47" s="2" t="s">
        <v>141</v>
      </c>
      <c r="E47" s="2" t="s">
        <v>142</v>
      </c>
      <c r="F47" s="2" t="s">
        <v>143</v>
      </c>
      <c r="G47" s="2">
        <v>148</v>
      </c>
      <c r="H47" s="2">
        <v>235</v>
      </c>
      <c r="I47" t="str">
        <f t="shared" si="0"/>
        <v>Chad - TD</v>
      </c>
    </row>
    <row r="48" spans="4:9">
      <c r="D48" s="2" t="s">
        <v>144</v>
      </c>
      <c r="E48" s="2" t="s">
        <v>145</v>
      </c>
      <c r="F48" s="2" t="s">
        <v>146</v>
      </c>
      <c r="G48" s="2">
        <v>152</v>
      </c>
      <c r="H48" s="2">
        <v>56</v>
      </c>
      <c r="I48" t="str">
        <f t="shared" si="0"/>
        <v>Chile - CL</v>
      </c>
    </row>
    <row r="49" spans="4:9">
      <c r="D49" s="2" t="s">
        <v>147</v>
      </c>
      <c r="E49" s="2" t="s">
        <v>148</v>
      </c>
      <c r="F49" s="2" t="s">
        <v>149</v>
      </c>
      <c r="G49" s="2">
        <v>156</v>
      </c>
      <c r="H49" s="2">
        <v>86</v>
      </c>
      <c r="I49" t="str">
        <f t="shared" si="0"/>
        <v>China - CN</v>
      </c>
    </row>
    <row r="50" spans="4:9">
      <c r="D50" s="2" t="s">
        <v>150</v>
      </c>
      <c r="E50" s="2" t="s">
        <v>151</v>
      </c>
      <c r="F50" s="2" t="s">
        <v>152</v>
      </c>
      <c r="G50" s="2">
        <v>162</v>
      </c>
      <c r="H50" s="2">
        <v>61</v>
      </c>
      <c r="I50" t="str">
        <f t="shared" si="0"/>
        <v>Christmas Island - CX</v>
      </c>
    </row>
    <row r="51" spans="4:9">
      <c r="D51" s="2" t="s">
        <v>153</v>
      </c>
      <c r="E51" s="2" t="s">
        <v>154</v>
      </c>
      <c r="F51" s="2" t="s">
        <v>155</v>
      </c>
      <c r="G51" s="2">
        <v>166</v>
      </c>
      <c r="H51" s="2">
        <v>61</v>
      </c>
      <c r="I51" t="str">
        <f t="shared" si="0"/>
        <v>Cocos (Keeling) Islands - CC</v>
      </c>
    </row>
    <row r="52" spans="4:9">
      <c r="D52" s="2" t="s">
        <v>156</v>
      </c>
      <c r="E52" s="2" t="s">
        <v>157</v>
      </c>
      <c r="F52" s="2" t="s">
        <v>158</v>
      </c>
      <c r="G52" s="2">
        <v>170</v>
      </c>
      <c r="H52" s="2">
        <v>57</v>
      </c>
      <c r="I52" t="str">
        <f t="shared" si="0"/>
        <v>Colombia - CO</v>
      </c>
    </row>
    <row r="53" spans="4:9">
      <c r="D53" s="2" t="s">
        <v>159</v>
      </c>
      <c r="E53" s="2" t="s">
        <v>160</v>
      </c>
      <c r="F53" s="2" t="s">
        <v>161</v>
      </c>
      <c r="G53" s="2">
        <v>174</v>
      </c>
      <c r="H53" s="2">
        <v>269</v>
      </c>
      <c r="I53" t="str">
        <f t="shared" si="0"/>
        <v>Comoros - KM</v>
      </c>
    </row>
    <row r="54" spans="4:9">
      <c r="D54" s="2" t="s">
        <v>162</v>
      </c>
      <c r="E54" s="2" t="s">
        <v>163</v>
      </c>
      <c r="F54" s="2" t="s">
        <v>164</v>
      </c>
      <c r="G54" s="2">
        <v>178</v>
      </c>
      <c r="H54" s="2">
        <v>242</v>
      </c>
      <c r="I54" t="str">
        <f t="shared" si="0"/>
        <v>Congo - CG</v>
      </c>
    </row>
    <row r="55" spans="4:9" ht="25.5">
      <c r="D55" s="2" t="s">
        <v>165</v>
      </c>
      <c r="E55" s="2" t="s">
        <v>166</v>
      </c>
      <c r="F55" s="2" t="s">
        <v>167</v>
      </c>
      <c r="G55" s="2">
        <v>180</v>
      </c>
      <c r="H55" s="2">
        <v>243</v>
      </c>
      <c r="I55" t="str">
        <f t="shared" si="0"/>
        <v>Democratic Republic of the Congo - CD</v>
      </c>
    </row>
    <row r="56" spans="4:9">
      <c r="D56" s="2" t="s">
        <v>168</v>
      </c>
      <c r="E56" s="2" t="s">
        <v>169</v>
      </c>
      <c r="F56" s="2" t="s">
        <v>170</v>
      </c>
      <c r="G56" s="2">
        <v>184</v>
      </c>
      <c r="H56" s="2">
        <v>682</v>
      </c>
      <c r="I56" t="str">
        <f t="shared" si="0"/>
        <v>Cook Islands - CK</v>
      </c>
    </row>
    <row r="57" spans="4:9">
      <c r="D57" s="2" t="s">
        <v>171</v>
      </c>
      <c r="E57" s="2" t="s">
        <v>172</v>
      </c>
      <c r="F57" s="2" t="s">
        <v>173</v>
      </c>
      <c r="G57" s="2">
        <v>188</v>
      </c>
      <c r="H57" s="2">
        <v>506</v>
      </c>
      <c r="I57" t="str">
        <f t="shared" si="0"/>
        <v>Costa Rica - CR</v>
      </c>
    </row>
    <row r="58" spans="4:9">
      <c r="D58" s="2" t="s">
        <v>174</v>
      </c>
      <c r="E58" s="2" t="s">
        <v>175</v>
      </c>
      <c r="F58" s="2" t="s">
        <v>176</v>
      </c>
      <c r="G58" s="2">
        <v>191</v>
      </c>
      <c r="H58" s="2">
        <v>385</v>
      </c>
      <c r="I58" t="str">
        <f t="shared" si="0"/>
        <v>Croatia - HR</v>
      </c>
    </row>
    <row r="59" spans="4:9">
      <c r="D59" s="2" t="s">
        <v>177</v>
      </c>
      <c r="E59" s="2" t="s">
        <v>178</v>
      </c>
      <c r="F59" s="2" t="s">
        <v>179</v>
      </c>
      <c r="G59" s="2">
        <v>192</v>
      </c>
      <c r="H59" s="2">
        <v>53</v>
      </c>
      <c r="I59" t="str">
        <f t="shared" si="0"/>
        <v>Cuba - CU</v>
      </c>
    </row>
    <row r="60" spans="4:9">
      <c r="D60" s="2" t="s">
        <v>180</v>
      </c>
      <c r="E60" s="2" t="s">
        <v>181</v>
      </c>
      <c r="F60" s="2" t="s">
        <v>182</v>
      </c>
      <c r="G60" s="2">
        <v>531</v>
      </c>
      <c r="H60" s="2">
        <v>599</v>
      </c>
      <c r="I60" t="str">
        <f t="shared" si="0"/>
        <v>CuraÃ§ao - CW</v>
      </c>
    </row>
    <row r="61" spans="4:9">
      <c r="D61" s="2" t="s">
        <v>183</v>
      </c>
      <c r="E61" s="2" t="s">
        <v>184</v>
      </c>
      <c r="F61" s="2" t="s">
        <v>185</v>
      </c>
      <c r="G61" s="2">
        <v>196</v>
      </c>
      <c r="H61" s="2">
        <v>357</v>
      </c>
      <c r="I61" t="str">
        <f t="shared" si="0"/>
        <v>Cyprus - CY</v>
      </c>
    </row>
    <row r="62" spans="4:9">
      <c r="D62" s="2" t="s">
        <v>186</v>
      </c>
      <c r="E62" s="2" t="s">
        <v>187</v>
      </c>
      <c r="F62" s="2" t="s">
        <v>188</v>
      </c>
      <c r="G62" s="2">
        <v>203</v>
      </c>
      <c r="H62" s="2">
        <v>420</v>
      </c>
      <c r="I62" t="str">
        <f t="shared" si="0"/>
        <v>Czech Republic - CZ</v>
      </c>
    </row>
    <row r="63" spans="4:9">
      <c r="D63" s="2" t="s">
        <v>189</v>
      </c>
      <c r="E63" s="2" t="s">
        <v>190</v>
      </c>
      <c r="F63" s="2" t="s">
        <v>191</v>
      </c>
      <c r="G63" s="2">
        <v>384</v>
      </c>
      <c r="H63" s="2">
        <v>225</v>
      </c>
      <c r="I63" t="str">
        <f t="shared" si="0"/>
        <v>CÃ´te d'Ivoire - CI</v>
      </c>
    </row>
    <row r="64" spans="4:9">
      <c r="D64" s="2" t="s">
        <v>192</v>
      </c>
      <c r="E64" s="2" t="s">
        <v>193</v>
      </c>
      <c r="F64" s="2" t="s">
        <v>194</v>
      </c>
      <c r="G64" s="2">
        <v>208</v>
      </c>
      <c r="H64" s="2">
        <v>45</v>
      </c>
      <c r="I64" t="str">
        <f t="shared" si="0"/>
        <v>Denmark - DK</v>
      </c>
    </row>
    <row r="65" spans="4:9">
      <c r="D65" s="2" t="s">
        <v>195</v>
      </c>
      <c r="E65" s="2" t="s">
        <v>196</v>
      </c>
      <c r="F65" s="2" t="s">
        <v>197</v>
      </c>
      <c r="G65" s="2">
        <v>262</v>
      </c>
      <c r="H65" s="2">
        <v>253</v>
      </c>
      <c r="I65" t="str">
        <f t="shared" si="0"/>
        <v>Djibouti - DJ</v>
      </c>
    </row>
    <row r="66" spans="4:9">
      <c r="D66" s="2" t="s">
        <v>198</v>
      </c>
      <c r="E66" s="2" t="s">
        <v>199</v>
      </c>
      <c r="F66" s="2" t="s">
        <v>200</v>
      </c>
      <c r="G66" s="2">
        <v>212</v>
      </c>
      <c r="H66" s="2" t="s">
        <v>201</v>
      </c>
      <c r="I66" t="str">
        <f t="shared" si="0"/>
        <v>Dominica - DM</v>
      </c>
    </row>
    <row r="67" spans="4:9">
      <c r="D67" s="2" t="s">
        <v>202</v>
      </c>
      <c r="E67" s="2" t="s">
        <v>203</v>
      </c>
      <c r="F67" s="2" t="s">
        <v>204</v>
      </c>
      <c r="G67" s="2">
        <v>214</v>
      </c>
      <c r="H67" s="2" t="s">
        <v>205</v>
      </c>
      <c r="I67" t="str">
        <f t="shared" si="0"/>
        <v>Dominican Republic - DO</v>
      </c>
    </row>
    <row r="68" spans="4:9">
      <c r="D68" s="2" t="s">
        <v>206</v>
      </c>
      <c r="E68" s="2" t="s">
        <v>207</v>
      </c>
      <c r="F68" s="2" t="s">
        <v>208</v>
      </c>
      <c r="G68" s="2">
        <v>218</v>
      </c>
      <c r="H68" s="2">
        <v>593</v>
      </c>
      <c r="I68" t="str">
        <f t="shared" si="0"/>
        <v>Ecuador - EC</v>
      </c>
    </row>
    <row r="69" spans="4:9">
      <c r="D69" s="2" t="s">
        <v>209</v>
      </c>
      <c r="E69" s="2" t="s">
        <v>210</v>
      </c>
      <c r="F69" s="2" t="s">
        <v>211</v>
      </c>
      <c r="G69" s="2">
        <v>818</v>
      </c>
      <c r="H69" s="2">
        <v>20</v>
      </c>
      <c r="I69" t="str">
        <f t="shared" si="0"/>
        <v>Egypt - EG</v>
      </c>
    </row>
    <row r="70" spans="4:9">
      <c r="D70" s="2" t="s">
        <v>212</v>
      </c>
      <c r="E70" s="2" t="s">
        <v>213</v>
      </c>
      <c r="F70" s="2" t="s">
        <v>214</v>
      </c>
      <c r="G70" s="2">
        <v>222</v>
      </c>
      <c r="H70" s="2">
        <v>503</v>
      </c>
      <c r="I70" t="str">
        <f t="shared" ref="I70:I133" si="1">CONCATENATE(D70," ","-"," ",E70)</f>
        <v>El Salvador - SV</v>
      </c>
    </row>
    <row r="71" spans="4:9">
      <c r="D71" s="2" t="s">
        <v>215</v>
      </c>
      <c r="E71" s="2" t="s">
        <v>216</v>
      </c>
      <c r="F71" s="2" t="s">
        <v>217</v>
      </c>
      <c r="G71" s="2">
        <v>226</v>
      </c>
      <c r="H71" s="2">
        <v>240</v>
      </c>
      <c r="I71" t="str">
        <f t="shared" si="1"/>
        <v>Equatorial Guinea - GQ</v>
      </c>
    </row>
    <row r="72" spans="4:9">
      <c r="D72" s="2" t="s">
        <v>218</v>
      </c>
      <c r="E72" s="2" t="s">
        <v>219</v>
      </c>
      <c r="F72" s="2" t="s">
        <v>220</v>
      </c>
      <c r="G72" s="2">
        <v>232</v>
      </c>
      <c r="H72" s="2">
        <v>291</v>
      </c>
      <c r="I72" t="str">
        <f t="shared" si="1"/>
        <v>Eritrea - ER</v>
      </c>
    </row>
    <row r="73" spans="4:9">
      <c r="D73" s="2" t="s">
        <v>221</v>
      </c>
      <c r="E73" s="2" t="s">
        <v>222</v>
      </c>
      <c r="F73" s="2" t="s">
        <v>223</v>
      </c>
      <c r="G73" s="2">
        <v>233</v>
      </c>
      <c r="H73" s="2">
        <v>372</v>
      </c>
      <c r="I73" t="str">
        <f t="shared" si="1"/>
        <v>Estonia - EE</v>
      </c>
    </row>
    <row r="74" spans="4:9">
      <c r="D74" s="2" t="s">
        <v>224</v>
      </c>
      <c r="E74" s="2" t="s">
        <v>225</v>
      </c>
      <c r="F74" s="2" t="s">
        <v>226</v>
      </c>
      <c r="G74" s="2">
        <v>231</v>
      </c>
      <c r="H74" s="2">
        <v>251</v>
      </c>
      <c r="I74" t="str">
        <f t="shared" si="1"/>
        <v>Ethiopia - ET</v>
      </c>
    </row>
    <row r="75" spans="4:9" ht="25.5">
      <c r="D75" s="2" t="s">
        <v>227</v>
      </c>
      <c r="E75" s="2" t="s">
        <v>228</v>
      </c>
      <c r="F75" s="2" t="s">
        <v>229</v>
      </c>
      <c r="G75" s="2">
        <v>238</v>
      </c>
      <c r="H75" s="2">
        <v>500</v>
      </c>
      <c r="I75" t="str">
        <f t="shared" si="1"/>
        <v>Falkland Islands (Malvinas) - FK</v>
      </c>
    </row>
    <row r="76" spans="4:9">
      <c r="D76" s="2" t="s">
        <v>230</v>
      </c>
      <c r="E76" s="2" t="s">
        <v>231</v>
      </c>
      <c r="F76" s="2" t="s">
        <v>232</v>
      </c>
      <c r="G76" s="2">
        <v>234</v>
      </c>
      <c r="H76" s="2">
        <v>298</v>
      </c>
      <c r="I76" t="str">
        <f t="shared" si="1"/>
        <v>Faroe Islands - FO</v>
      </c>
    </row>
    <row r="77" spans="4:9">
      <c r="D77" s="2" t="s">
        <v>233</v>
      </c>
      <c r="E77" s="2" t="s">
        <v>234</v>
      </c>
      <c r="F77" s="2" t="s">
        <v>235</v>
      </c>
      <c r="G77" s="2">
        <v>242</v>
      </c>
      <c r="H77" s="2">
        <v>679</v>
      </c>
      <c r="I77" t="str">
        <f t="shared" si="1"/>
        <v>Fiji - FJ</v>
      </c>
    </row>
    <row r="78" spans="4:9">
      <c r="D78" s="2" t="s">
        <v>236</v>
      </c>
      <c r="E78" s="2" t="s">
        <v>237</v>
      </c>
      <c r="F78" s="2" t="s">
        <v>238</v>
      </c>
      <c r="G78" s="2">
        <v>246</v>
      </c>
      <c r="H78" s="2">
        <v>358</v>
      </c>
      <c r="I78" t="str">
        <f t="shared" si="1"/>
        <v>Finland - FI</v>
      </c>
    </row>
    <row r="79" spans="4:9">
      <c r="D79" s="2" t="s">
        <v>239</v>
      </c>
      <c r="E79" s="2" t="s">
        <v>240</v>
      </c>
      <c r="F79" s="2" t="s">
        <v>241</v>
      </c>
      <c r="G79" s="2">
        <v>250</v>
      </c>
      <c r="H79" s="2">
        <v>33</v>
      </c>
      <c r="I79" t="str">
        <f t="shared" si="1"/>
        <v>France - FR</v>
      </c>
    </row>
    <row r="80" spans="4:9">
      <c r="D80" s="2" t="s">
        <v>242</v>
      </c>
      <c r="E80" s="2" t="s">
        <v>243</v>
      </c>
      <c r="F80" s="2" t="s">
        <v>244</v>
      </c>
      <c r="G80" s="2">
        <v>254</v>
      </c>
      <c r="H80" s="2">
        <v>594</v>
      </c>
      <c r="I80" t="str">
        <f t="shared" si="1"/>
        <v>French Guiana - GF</v>
      </c>
    </row>
    <row r="81" spans="4:9">
      <c r="D81" s="2" t="s">
        <v>245</v>
      </c>
      <c r="E81" s="2" t="s">
        <v>246</v>
      </c>
      <c r="F81" s="2" t="s">
        <v>247</v>
      </c>
      <c r="G81" s="2">
        <v>258</v>
      </c>
      <c r="H81" s="2">
        <v>689</v>
      </c>
      <c r="I81" t="str">
        <f t="shared" si="1"/>
        <v>French Polynesia - PF</v>
      </c>
    </row>
    <row r="82" spans="4:9" ht="25.5">
      <c r="D82" s="2" t="s">
        <v>248</v>
      </c>
      <c r="E82" s="2" t="s">
        <v>249</v>
      </c>
      <c r="F82" s="2" t="s">
        <v>250</v>
      </c>
      <c r="G82" s="2">
        <v>260</v>
      </c>
      <c r="H82" s="2">
        <v>262</v>
      </c>
      <c r="I82" t="str">
        <f t="shared" si="1"/>
        <v>French Southern Territories - TF</v>
      </c>
    </row>
    <row r="83" spans="4:9">
      <c r="D83" s="2" t="s">
        <v>251</v>
      </c>
      <c r="E83" s="2" t="s">
        <v>252</v>
      </c>
      <c r="F83" s="2" t="s">
        <v>253</v>
      </c>
      <c r="G83" s="2">
        <v>266</v>
      </c>
      <c r="H83" s="2">
        <v>241</v>
      </c>
      <c r="I83" t="str">
        <f t="shared" si="1"/>
        <v>Gabon - GA</v>
      </c>
    </row>
    <row r="84" spans="4:9">
      <c r="D84" s="2" t="s">
        <v>254</v>
      </c>
      <c r="E84" s="2" t="s">
        <v>255</v>
      </c>
      <c r="F84" s="2" t="s">
        <v>256</v>
      </c>
      <c r="G84" s="2">
        <v>270</v>
      </c>
      <c r="H84" s="2">
        <v>220</v>
      </c>
      <c r="I84" t="str">
        <f t="shared" si="1"/>
        <v>Gambia - GM</v>
      </c>
    </row>
    <row r="85" spans="4:9">
      <c r="D85" s="2" t="s">
        <v>257</v>
      </c>
      <c r="E85" s="2" t="s">
        <v>258</v>
      </c>
      <c r="F85" s="2" t="s">
        <v>259</v>
      </c>
      <c r="G85" s="2">
        <v>268</v>
      </c>
      <c r="H85" s="2">
        <v>995</v>
      </c>
      <c r="I85" t="str">
        <f t="shared" si="1"/>
        <v>Georgia - GE</v>
      </c>
    </row>
    <row r="86" spans="4:9">
      <c r="D86" s="2" t="s">
        <v>260</v>
      </c>
      <c r="E86" s="2" t="s">
        <v>261</v>
      </c>
      <c r="F86" s="2" t="s">
        <v>262</v>
      </c>
      <c r="G86" s="2">
        <v>276</v>
      </c>
      <c r="H86" s="2">
        <v>49</v>
      </c>
      <c r="I86" t="str">
        <f t="shared" si="1"/>
        <v>Germany - DE</v>
      </c>
    </row>
    <row r="87" spans="4:9">
      <c r="D87" s="2" t="s">
        <v>263</v>
      </c>
      <c r="E87" s="2" t="s">
        <v>264</v>
      </c>
      <c r="F87" s="2" t="s">
        <v>265</v>
      </c>
      <c r="G87" s="2">
        <v>288</v>
      </c>
      <c r="H87" s="2">
        <v>233</v>
      </c>
      <c r="I87" t="str">
        <f t="shared" si="1"/>
        <v>Ghana - GH</v>
      </c>
    </row>
    <row r="88" spans="4:9">
      <c r="D88" s="2" t="s">
        <v>266</v>
      </c>
      <c r="E88" s="2" t="s">
        <v>267</v>
      </c>
      <c r="F88" s="2" t="s">
        <v>268</v>
      </c>
      <c r="G88" s="2">
        <v>292</v>
      </c>
      <c r="H88" s="2">
        <v>350</v>
      </c>
      <c r="I88" t="str">
        <f t="shared" si="1"/>
        <v>Gibraltar - GI</v>
      </c>
    </row>
    <row r="89" spans="4:9">
      <c r="D89" s="2" t="s">
        <v>269</v>
      </c>
      <c r="E89" s="2" t="s">
        <v>270</v>
      </c>
      <c r="F89" s="2" t="s">
        <v>271</v>
      </c>
      <c r="G89" s="2">
        <v>300</v>
      </c>
      <c r="H89" s="2">
        <v>30</v>
      </c>
      <c r="I89" t="str">
        <f t="shared" si="1"/>
        <v>Greece - GR</v>
      </c>
    </row>
    <row r="90" spans="4:9">
      <c r="D90" s="2" t="s">
        <v>272</v>
      </c>
      <c r="E90" s="2" t="s">
        <v>273</v>
      </c>
      <c r="F90" s="2" t="s">
        <v>274</v>
      </c>
      <c r="G90" s="2">
        <v>304</v>
      </c>
      <c r="H90" s="2">
        <v>299</v>
      </c>
      <c r="I90" t="str">
        <f t="shared" si="1"/>
        <v>Greenland - GL</v>
      </c>
    </row>
    <row r="91" spans="4:9">
      <c r="D91" s="2" t="s">
        <v>275</v>
      </c>
      <c r="E91" s="2" t="s">
        <v>276</v>
      </c>
      <c r="F91" s="2" t="s">
        <v>277</v>
      </c>
      <c r="G91" s="2">
        <v>308</v>
      </c>
      <c r="H91" s="2" t="s">
        <v>278</v>
      </c>
      <c r="I91" t="str">
        <f t="shared" si="1"/>
        <v>Grenada - GD</v>
      </c>
    </row>
    <row r="92" spans="4:9">
      <c r="D92" s="2" t="s">
        <v>279</v>
      </c>
      <c r="E92" s="2" t="s">
        <v>280</v>
      </c>
      <c r="F92" s="2" t="s">
        <v>281</v>
      </c>
      <c r="G92" s="2">
        <v>312</v>
      </c>
      <c r="H92" s="2">
        <v>590</v>
      </c>
      <c r="I92" t="str">
        <f t="shared" si="1"/>
        <v>Guadeloupe - GP</v>
      </c>
    </row>
    <row r="93" spans="4:9">
      <c r="D93" s="2" t="s">
        <v>282</v>
      </c>
      <c r="E93" s="2" t="s">
        <v>283</v>
      </c>
      <c r="F93" s="2" t="s">
        <v>284</v>
      </c>
      <c r="G93" s="2">
        <v>316</v>
      </c>
      <c r="H93" s="2" t="s">
        <v>285</v>
      </c>
      <c r="I93" t="str">
        <f t="shared" si="1"/>
        <v>Guam - GU</v>
      </c>
    </row>
    <row r="94" spans="4:9">
      <c r="D94" s="2" t="s">
        <v>286</v>
      </c>
      <c r="E94" s="2" t="s">
        <v>287</v>
      </c>
      <c r="F94" s="2" t="s">
        <v>288</v>
      </c>
      <c r="G94" s="2">
        <v>320</v>
      </c>
      <c r="H94" s="2">
        <v>502</v>
      </c>
      <c r="I94" t="str">
        <f t="shared" si="1"/>
        <v>Guatemala - GT</v>
      </c>
    </row>
    <row r="95" spans="4:9">
      <c r="D95" s="2" t="s">
        <v>289</v>
      </c>
      <c r="E95" s="2" t="s">
        <v>290</v>
      </c>
      <c r="F95" s="2" t="s">
        <v>291</v>
      </c>
      <c r="G95" s="2">
        <v>831</v>
      </c>
      <c r="H95" s="2">
        <v>44</v>
      </c>
      <c r="I95" t="str">
        <f t="shared" si="1"/>
        <v>Guernsey - GG</v>
      </c>
    </row>
    <row r="96" spans="4:9">
      <c r="D96" s="2" t="s">
        <v>292</v>
      </c>
      <c r="E96" s="2" t="s">
        <v>293</v>
      </c>
      <c r="F96" s="2" t="s">
        <v>294</v>
      </c>
      <c r="G96" s="2">
        <v>324</v>
      </c>
      <c r="H96" s="2">
        <v>224</v>
      </c>
      <c r="I96" t="str">
        <f t="shared" si="1"/>
        <v>Guinea - GN</v>
      </c>
    </row>
    <row r="97" spans="4:9">
      <c r="D97" s="2" t="s">
        <v>295</v>
      </c>
      <c r="E97" s="2" t="s">
        <v>296</v>
      </c>
      <c r="F97" s="2" t="s">
        <v>297</v>
      </c>
      <c r="G97" s="2">
        <v>624</v>
      </c>
      <c r="H97" s="2">
        <v>245</v>
      </c>
      <c r="I97" t="str">
        <f t="shared" si="1"/>
        <v>Guinea-Bissau - GW</v>
      </c>
    </row>
    <row r="98" spans="4:9">
      <c r="D98" s="2" t="s">
        <v>298</v>
      </c>
      <c r="E98" s="2" t="s">
        <v>299</v>
      </c>
      <c r="F98" s="2" t="s">
        <v>300</v>
      </c>
      <c r="G98" s="2">
        <v>328</v>
      </c>
      <c r="H98" s="2">
        <v>592</v>
      </c>
      <c r="I98" t="str">
        <f t="shared" si="1"/>
        <v>Guyana - GY</v>
      </c>
    </row>
    <row r="99" spans="4:9">
      <c r="D99" s="2" t="s">
        <v>301</v>
      </c>
      <c r="E99" s="2" t="s">
        <v>302</v>
      </c>
      <c r="F99" s="2" t="s">
        <v>303</v>
      </c>
      <c r="G99" s="2">
        <v>332</v>
      </c>
      <c r="H99" s="2">
        <v>509</v>
      </c>
      <c r="I99" t="str">
        <f t="shared" si="1"/>
        <v>Haiti - HT</v>
      </c>
    </row>
    <row r="100" spans="4:9" ht="38.25">
      <c r="D100" s="2" t="s">
        <v>304</v>
      </c>
      <c r="E100" s="2" t="s">
        <v>305</v>
      </c>
      <c r="F100" s="2" t="s">
        <v>306</v>
      </c>
      <c r="G100" s="2">
        <v>334</v>
      </c>
      <c r="H100" s="2">
        <v>672</v>
      </c>
      <c r="I100" t="str">
        <f t="shared" si="1"/>
        <v>Heard Island and McDonald Mcdonald Islands - HM</v>
      </c>
    </row>
    <row r="101" spans="4:9" ht="25.5">
      <c r="D101" s="2" t="s">
        <v>307</v>
      </c>
      <c r="E101" s="2" t="s">
        <v>308</v>
      </c>
      <c r="F101" s="2" t="s">
        <v>309</v>
      </c>
      <c r="G101" s="2">
        <v>336</v>
      </c>
      <c r="H101" s="2">
        <v>379</v>
      </c>
      <c r="I101" t="str">
        <f t="shared" si="1"/>
        <v>Holy See (Vatican City State) - VA</v>
      </c>
    </row>
    <row r="102" spans="4:9">
      <c r="D102" s="2" t="s">
        <v>310</v>
      </c>
      <c r="E102" s="2" t="s">
        <v>311</v>
      </c>
      <c r="F102" s="2" t="s">
        <v>312</v>
      </c>
      <c r="G102" s="2">
        <v>340</v>
      </c>
      <c r="H102" s="2">
        <v>504</v>
      </c>
      <c r="I102" t="str">
        <f t="shared" si="1"/>
        <v>Honduras - HN</v>
      </c>
    </row>
    <row r="103" spans="4:9">
      <c r="D103" s="2" t="s">
        <v>313</v>
      </c>
      <c r="E103" s="2" t="s">
        <v>314</v>
      </c>
      <c r="F103" s="2" t="s">
        <v>315</v>
      </c>
      <c r="G103" s="2">
        <v>344</v>
      </c>
      <c r="H103" s="2">
        <v>852</v>
      </c>
      <c r="I103" t="str">
        <f t="shared" si="1"/>
        <v>Hong Kong - HK</v>
      </c>
    </row>
    <row r="104" spans="4:9">
      <c r="D104" s="2" t="s">
        <v>316</v>
      </c>
      <c r="E104" s="2" t="s">
        <v>317</v>
      </c>
      <c r="F104" s="2" t="s">
        <v>318</v>
      </c>
      <c r="G104" s="2">
        <v>348</v>
      </c>
      <c r="H104" s="2">
        <v>36</v>
      </c>
      <c r="I104" t="str">
        <f t="shared" si="1"/>
        <v>Hungary - HU</v>
      </c>
    </row>
    <row r="105" spans="4:9">
      <c r="D105" s="2" t="s">
        <v>319</v>
      </c>
      <c r="E105" s="2" t="s">
        <v>320</v>
      </c>
      <c r="F105" s="2" t="s">
        <v>321</v>
      </c>
      <c r="G105" s="2">
        <v>352</v>
      </c>
      <c r="H105" s="2">
        <v>354</v>
      </c>
      <c r="I105" t="str">
        <f t="shared" si="1"/>
        <v>Iceland - IS</v>
      </c>
    </row>
    <row r="106" spans="4:9">
      <c r="D106" s="2" t="s">
        <v>322</v>
      </c>
      <c r="E106" s="2" t="s">
        <v>323</v>
      </c>
      <c r="F106" s="2" t="s">
        <v>324</v>
      </c>
      <c r="G106" s="2">
        <v>356</v>
      </c>
      <c r="H106" s="2">
        <v>91</v>
      </c>
      <c r="I106" t="str">
        <f t="shared" si="1"/>
        <v>India - IN</v>
      </c>
    </row>
    <row r="107" spans="4:9">
      <c r="D107" s="2" t="s">
        <v>325</v>
      </c>
      <c r="E107" s="2" t="s">
        <v>326</v>
      </c>
      <c r="F107" s="2" t="s">
        <v>327</v>
      </c>
      <c r="G107" s="2">
        <v>360</v>
      </c>
      <c r="H107" s="2">
        <v>62</v>
      </c>
      <c r="I107" t="str">
        <f t="shared" si="1"/>
        <v>Indonesia - ID</v>
      </c>
    </row>
    <row r="108" spans="4:9">
      <c r="D108" s="2" t="s">
        <v>328</v>
      </c>
      <c r="E108" s="2" t="s">
        <v>329</v>
      </c>
      <c r="F108" s="2" t="s">
        <v>330</v>
      </c>
      <c r="G108" s="2">
        <v>364</v>
      </c>
      <c r="H108" s="2">
        <v>98</v>
      </c>
      <c r="I108" t="str">
        <f t="shared" si="1"/>
        <v>Iran, Islamic Republic of - IR</v>
      </c>
    </row>
    <row r="109" spans="4:9">
      <c r="D109" s="2" t="s">
        <v>331</v>
      </c>
      <c r="E109" s="2" t="s">
        <v>332</v>
      </c>
      <c r="F109" s="2" t="s">
        <v>333</v>
      </c>
      <c r="G109" s="2">
        <v>368</v>
      </c>
      <c r="H109" s="2">
        <v>964</v>
      </c>
      <c r="I109" t="str">
        <f t="shared" si="1"/>
        <v>Iraq - IQ</v>
      </c>
    </row>
    <row r="110" spans="4:9">
      <c r="D110" s="2" t="s">
        <v>334</v>
      </c>
      <c r="E110" s="2" t="s">
        <v>335</v>
      </c>
      <c r="F110" s="2" t="s">
        <v>336</v>
      </c>
      <c r="G110" s="2">
        <v>372</v>
      </c>
      <c r="H110" s="2">
        <v>353</v>
      </c>
      <c r="I110" t="str">
        <f t="shared" si="1"/>
        <v>Ireland - IE</v>
      </c>
    </row>
    <row r="111" spans="4:9">
      <c r="D111" s="2" t="s">
        <v>337</v>
      </c>
      <c r="E111" s="2" t="s">
        <v>338</v>
      </c>
      <c r="F111" s="2" t="s">
        <v>339</v>
      </c>
      <c r="G111" s="2">
        <v>833</v>
      </c>
      <c r="H111" s="2">
        <v>44</v>
      </c>
      <c r="I111" t="str">
        <f t="shared" si="1"/>
        <v>Isle of Man - IM</v>
      </c>
    </row>
    <row r="112" spans="4:9">
      <c r="D112" s="2" t="s">
        <v>340</v>
      </c>
      <c r="E112" s="2" t="s">
        <v>341</v>
      </c>
      <c r="F112" s="2" t="s">
        <v>342</v>
      </c>
      <c r="G112" s="2">
        <v>376</v>
      </c>
      <c r="H112" s="2">
        <v>972</v>
      </c>
      <c r="I112" t="str">
        <f t="shared" si="1"/>
        <v>Israel - IL</v>
      </c>
    </row>
    <row r="113" spans="4:9">
      <c r="D113" s="2" t="s">
        <v>343</v>
      </c>
      <c r="E113" s="2" t="s">
        <v>344</v>
      </c>
      <c r="F113" s="2" t="s">
        <v>345</v>
      </c>
      <c r="G113" s="2">
        <v>380</v>
      </c>
      <c r="H113" s="2">
        <v>39</v>
      </c>
      <c r="I113" t="str">
        <f t="shared" si="1"/>
        <v>Italy - IT</v>
      </c>
    </row>
    <row r="114" spans="4:9">
      <c r="D114" s="2" t="s">
        <v>346</v>
      </c>
      <c r="E114" s="2" t="s">
        <v>347</v>
      </c>
      <c r="F114" s="2" t="s">
        <v>348</v>
      </c>
      <c r="G114" s="2">
        <v>388</v>
      </c>
      <c r="H114" s="2" t="s">
        <v>349</v>
      </c>
      <c r="I114" t="str">
        <f t="shared" si="1"/>
        <v>Jamaica - JM</v>
      </c>
    </row>
    <row r="115" spans="4:9">
      <c r="D115" s="2" t="s">
        <v>350</v>
      </c>
      <c r="E115" s="2" t="s">
        <v>351</v>
      </c>
      <c r="F115" s="2" t="s">
        <v>352</v>
      </c>
      <c r="G115" s="2">
        <v>392</v>
      </c>
      <c r="H115" s="2">
        <v>81</v>
      </c>
      <c r="I115" t="str">
        <f t="shared" si="1"/>
        <v>Japan - JP</v>
      </c>
    </row>
    <row r="116" spans="4:9">
      <c r="D116" s="2" t="s">
        <v>353</v>
      </c>
      <c r="E116" s="2" t="s">
        <v>354</v>
      </c>
      <c r="F116" s="2" t="s">
        <v>355</v>
      </c>
      <c r="G116" s="2">
        <v>832</v>
      </c>
      <c r="H116" s="2">
        <v>44</v>
      </c>
      <c r="I116" t="str">
        <f t="shared" si="1"/>
        <v>Jersey - JE</v>
      </c>
    </row>
    <row r="117" spans="4:9">
      <c r="D117" s="2" t="s">
        <v>356</v>
      </c>
      <c r="E117" s="2" t="s">
        <v>357</v>
      </c>
      <c r="F117" s="2" t="s">
        <v>358</v>
      </c>
      <c r="G117" s="2">
        <v>400</v>
      </c>
      <c r="H117" s="2">
        <v>962</v>
      </c>
      <c r="I117" t="str">
        <f t="shared" si="1"/>
        <v>Jordan - JO</v>
      </c>
    </row>
    <row r="118" spans="4:9">
      <c r="D118" s="2" t="s">
        <v>359</v>
      </c>
      <c r="E118" s="2" t="s">
        <v>360</v>
      </c>
      <c r="F118" s="2" t="s">
        <v>361</v>
      </c>
      <c r="G118" s="2">
        <v>398</v>
      </c>
      <c r="H118" s="2">
        <v>7</v>
      </c>
      <c r="I118" t="str">
        <f t="shared" si="1"/>
        <v>Kazakhstan - KZ</v>
      </c>
    </row>
    <row r="119" spans="4:9">
      <c r="D119" s="2" t="s">
        <v>362</v>
      </c>
      <c r="E119" s="2" t="s">
        <v>363</v>
      </c>
      <c r="F119" s="2" t="s">
        <v>364</v>
      </c>
      <c r="G119" s="2">
        <v>404</v>
      </c>
      <c r="H119" s="2">
        <v>254</v>
      </c>
      <c r="I119" t="str">
        <f t="shared" si="1"/>
        <v>Kenya - KE</v>
      </c>
    </row>
    <row r="120" spans="4:9">
      <c r="D120" s="2" t="s">
        <v>365</v>
      </c>
      <c r="E120" s="2" t="s">
        <v>366</v>
      </c>
      <c r="F120" s="2" t="s">
        <v>367</v>
      </c>
      <c r="G120" s="2">
        <v>296</v>
      </c>
      <c r="H120" s="2">
        <v>686</v>
      </c>
      <c r="I120" t="str">
        <f t="shared" si="1"/>
        <v>Kiribati - KI</v>
      </c>
    </row>
    <row r="121" spans="4:9" ht="25.5">
      <c r="D121" s="2" t="s">
        <v>368</v>
      </c>
      <c r="E121" s="2" t="s">
        <v>369</v>
      </c>
      <c r="F121" s="2" t="s">
        <v>370</v>
      </c>
      <c r="G121" s="2">
        <v>408</v>
      </c>
      <c r="H121" s="2">
        <v>850</v>
      </c>
      <c r="I121" t="str">
        <f t="shared" si="1"/>
        <v>Korea, Democratic People's Republic of - KP</v>
      </c>
    </row>
    <row r="122" spans="4:9">
      <c r="D122" s="2" t="s">
        <v>371</v>
      </c>
      <c r="E122" s="2" t="s">
        <v>372</v>
      </c>
      <c r="F122" s="2" t="s">
        <v>373</v>
      </c>
      <c r="G122" s="2">
        <v>410</v>
      </c>
      <c r="H122" s="2">
        <v>82</v>
      </c>
      <c r="I122" t="str">
        <f t="shared" si="1"/>
        <v>Korea, Republic of - KR</v>
      </c>
    </row>
    <row r="123" spans="4:9">
      <c r="D123" s="2" t="s">
        <v>374</v>
      </c>
      <c r="E123" s="2" t="s">
        <v>375</v>
      </c>
      <c r="F123" s="2" t="s">
        <v>376</v>
      </c>
      <c r="G123" s="2">
        <v>414</v>
      </c>
      <c r="H123" s="2">
        <v>965</v>
      </c>
      <c r="I123" t="str">
        <f t="shared" si="1"/>
        <v>Kuwait - KW</v>
      </c>
    </row>
    <row r="124" spans="4:9">
      <c r="D124" s="2" t="s">
        <v>377</v>
      </c>
      <c r="E124" s="2" t="s">
        <v>378</v>
      </c>
      <c r="F124" s="2" t="s">
        <v>379</v>
      </c>
      <c r="G124" s="2">
        <v>417</v>
      </c>
      <c r="H124" s="2">
        <v>996</v>
      </c>
      <c r="I124" t="str">
        <f t="shared" si="1"/>
        <v>Kyrgyzstan - KG</v>
      </c>
    </row>
    <row r="125" spans="4:9" ht="25.5">
      <c r="D125" s="2" t="s">
        <v>380</v>
      </c>
      <c r="E125" s="2" t="s">
        <v>381</v>
      </c>
      <c r="F125" s="2" t="s">
        <v>382</v>
      </c>
      <c r="G125" s="2">
        <v>418</v>
      </c>
      <c r="H125" s="2">
        <v>856</v>
      </c>
      <c r="I125" t="str">
        <f t="shared" si="1"/>
        <v>Lao People's Democratic Republic - LA</v>
      </c>
    </row>
    <row r="126" spans="4:9">
      <c r="D126" s="2" t="s">
        <v>383</v>
      </c>
      <c r="E126" s="2" t="s">
        <v>384</v>
      </c>
      <c r="F126" s="2" t="s">
        <v>385</v>
      </c>
      <c r="G126" s="2">
        <v>428</v>
      </c>
      <c r="H126" s="2">
        <v>371</v>
      </c>
      <c r="I126" t="str">
        <f t="shared" si="1"/>
        <v>Latvia - LV</v>
      </c>
    </row>
    <row r="127" spans="4:9">
      <c r="D127" s="2" t="s">
        <v>386</v>
      </c>
      <c r="E127" s="2" t="s">
        <v>387</v>
      </c>
      <c r="F127" s="2" t="s">
        <v>388</v>
      </c>
      <c r="G127" s="2">
        <v>422</v>
      </c>
      <c r="H127" s="2">
        <v>961</v>
      </c>
      <c r="I127" t="str">
        <f t="shared" si="1"/>
        <v>Lebanon - LB</v>
      </c>
    </row>
    <row r="128" spans="4:9">
      <c r="D128" s="2" t="s">
        <v>389</v>
      </c>
      <c r="E128" s="2" t="s">
        <v>390</v>
      </c>
      <c r="F128" s="2" t="s">
        <v>391</v>
      </c>
      <c r="G128" s="2">
        <v>426</v>
      </c>
      <c r="H128" s="2">
        <v>266</v>
      </c>
      <c r="I128" t="str">
        <f t="shared" si="1"/>
        <v>Lesotho - LS</v>
      </c>
    </row>
    <row r="129" spans="4:9">
      <c r="D129" s="2" t="s">
        <v>392</v>
      </c>
      <c r="E129" s="2" t="s">
        <v>393</v>
      </c>
      <c r="F129" s="2" t="s">
        <v>394</v>
      </c>
      <c r="G129" s="2">
        <v>430</v>
      </c>
      <c r="H129" s="2">
        <v>231</v>
      </c>
      <c r="I129" t="str">
        <f t="shared" si="1"/>
        <v>Liberia - LR</v>
      </c>
    </row>
    <row r="130" spans="4:9">
      <c r="D130" s="2" t="s">
        <v>395</v>
      </c>
      <c r="E130" s="2" t="s">
        <v>396</v>
      </c>
      <c r="F130" s="2" t="s">
        <v>397</v>
      </c>
      <c r="G130" s="2">
        <v>434</v>
      </c>
      <c r="H130" s="2">
        <v>218</v>
      </c>
      <c r="I130" t="str">
        <f t="shared" si="1"/>
        <v>Libya - LY</v>
      </c>
    </row>
    <row r="131" spans="4:9">
      <c r="D131" s="2" t="s">
        <v>398</v>
      </c>
      <c r="E131" s="2" t="s">
        <v>399</v>
      </c>
      <c r="F131" s="2" t="s">
        <v>400</v>
      </c>
      <c r="G131" s="2">
        <v>438</v>
      </c>
      <c r="H131" s="2">
        <v>423</v>
      </c>
      <c r="I131" t="str">
        <f t="shared" si="1"/>
        <v>Liechtenstein - LI</v>
      </c>
    </row>
    <row r="132" spans="4:9">
      <c r="D132" s="2" t="s">
        <v>401</v>
      </c>
      <c r="E132" s="2" t="s">
        <v>402</v>
      </c>
      <c r="F132" s="2" t="s">
        <v>403</v>
      </c>
      <c r="G132" s="2">
        <v>440</v>
      </c>
      <c r="H132" s="2">
        <v>370</v>
      </c>
      <c r="I132" t="str">
        <f t="shared" si="1"/>
        <v>Lithuania - LT</v>
      </c>
    </row>
    <row r="133" spans="4:9">
      <c r="D133" s="2" t="s">
        <v>404</v>
      </c>
      <c r="E133" s="2" t="s">
        <v>405</v>
      </c>
      <c r="F133" s="2" t="s">
        <v>406</v>
      </c>
      <c r="G133" s="2">
        <v>442</v>
      </c>
      <c r="H133" s="2">
        <v>352</v>
      </c>
      <c r="I133" t="str">
        <f t="shared" si="1"/>
        <v>Luxembourg - LU</v>
      </c>
    </row>
    <row r="134" spans="4:9">
      <c r="D134" s="2" t="s">
        <v>407</v>
      </c>
      <c r="E134" s="2" t="s">
        <v>408</v>
      </c>
      <c r="F134" s="2" t="s">
        <v>409</v>
      </c>
      <c r="G134" s="2">
        <v>446</v>
      </c>
      <c r="H134" s="2">
        <v>853</v>
      </c>
      <c r="I134" t="str">
        <f t="shared" ref="I134:I197" si="2">CONCATENATE(D134," ","-"," ",E134)</f>
        <v>Macao - MO</v>
      </c>
    </row>
    <row r="135" spans="4:9" ht="25.5">
      <c r="D135" s="2" t="s">
        <v>410</v>
      </c>
      <c r="E135" s="2" t="s">
        <v>411</v>
      </c>
      <c r="F135" s="2" t="s">
        <v>412</v>
      </c>
      <c r="G135" s="2">
        <v>807</v>
      </c>
      <c r="H135" s="2">
        <v>389</v>
      </c>
      <c r="I135" t="str">
        <f t="shared" si="2"/>
        <v>Macedonia, the Former Yugoslav Republic of - MK</v>
      </c>
    </row>
    <row r="136" spans="4:9">
      <c r="D136" s="2" t="s">
        <v>413</v>
      </c>
      <c r="E136" s="2" t="s">
        <v>414</v>
      </c>
      <c r="F136" s="2" t="s">
        <v>415</v>
      </c>
      <c r="G136" s="2">
        <v>450</v>
      </c>
      <c r="H136" s="2">
        <v>261</v>
      </c>
      <c r="I136" t="str">
        <f t="shared" si="2"/>
        <v>Madagascar - MG</v>
      </c>
    </row>
    <row r="137" spans="4:9">
      <c r="D137" s="2" t="s">
        <v>416</v>
      </c>
      <c r="E137" s="2" t="s">
        <v>417</v>
      </c>
      <c r="F137" s="2" t="s">
        <v>418</v>
      </c>
      <c r="G137" s="2">
        <v>454</v>
      </c>
      <c r="H137" s="2">
        <v>265</v>
      </c>
      <c r="I137" t="str">
        <f t="shared" si="2"/>
        <v>Malawi - MW</v>
      </c>
    </row>
    <row r="138" spans="4:9">
      <c r="D138" s="2" t="s">
        <v>419</v>
      </c>
      <c r="E138" s="2" t="s">
        <v>420</v>
      </c>
      <c r="F138" s="2" t="s">
        <v>421</v>
      </c>
      <c r="G138" s="2">
        <v>458</v>
      </c>
      <c r="H138" s="2">
        <v>60</v>
      </c>
      <c r="I138" t="str">
        <f t="shared" si="2"/>
        <v>Malaysia - MY</v>
      </c>
    </row>
    <row r="139" spans="4:9">
      <c r="D139" s="2" t="s">
        <v>422</v>
      </c>
      <c r="E139" s="2" t="s">
        <v>423</v>
      </c>
      <c r="F139" s="2" t="s">
        <v>424</v>
      </c>
      <c r="G139" s="2">
        <v>462</v>
      </c>
      <c r="H139" s="2">
        <v>960</v>
      </c>
      <c r="I139" t="str">
        <f t="shared" si="2"/>
        <v>Maldives - MV</v>
      </c>
    </row>
    <row r="140" spans="4:9">
      <c r="D140" s="2" t="s">
        <v>425</v>
      </c>
      <c r="E140" s="2" t="s">
        <v>426</v>
      </c>
      <c r="F140" s="2" t="s">
        <v>427</v>
      </c>
      <c r="G140" s="2">
        <v>466</v>
      </c>
      <c r="H140" s="2">
        <v>223</v>
      </c>
      <c r="I140" t="str">
        <f t="shared" si="2"/>
        <v>Mali - ML</v>
      </c>
    </row>
    <row r="141" spans="4:9">
      <c r="D141" s="2" t="s">
        <v>428</v>
      </c>
      <c r="E141" s="2" t="s">
        <v>429</v>
      </c>
      <c r="F141" s="2" t="s">
        <v>430</v>
      </c>
      <c r="G141" s="2">
        <v>470</v>
      </c>
      <c r="H141" s="2">
        <v>356</v>
      </c>
      <c r="I141" t="str">
        <f t="shared" si="2"/>
        <v>Malta - MT</v>
      </c>
    </row>
    <row r="142" spans="4:9">
      <c r="D142" s="2" t="s">
        <v>431</v>
      </c>
      <c r="E142" s="2" t="s">
        <v>432</v>
      </c>
      <c r="F142" s="2" t="s">
        <v>433</v>
      </c>
      <c r="G142" s="2">
        <v>584</v>
      </c>
      <c r="H142" s="2">
        <v>692</v>
      </c>
      <c r="I142" t="str">
        <f t="shared" si="2"/>
        <v>Marshall Islands - MH</v>
      </c>
    </row>
    <row r="143" spans="4:9">
      <c r="D143" s="2" t="s">
        <v>434</v>
      </c>
      <c r="E143" s="2" t="s">
        <v>435</v>
      </c>
      <c r="F143" s="2" t="s">
        <v>436</v>
      </c>
      <c r="G143" s="2">
        <v>474</v>
      </c>
      <c r="H143" s="2">
        <v>596</v>
      </c>
      <c r="I143" t="str">
        <f t="shared" si="2"/>
        <v>Martinique - MQ</v>
      </c>
    </row>
    <row r="144" spans="4:9">
      <c r="D144" s="2" t="s">
        <v>437</v>
      </c>
      <c r="E144" s="2" t="s">
        <v>438</v>
      </c>
      <c r="F144" s="2" t="s">
        <v>439</v>
      </c>
      <c r="G144" s="2">
        <v>478</v>
      </c>
      <c r="H144" s="2">
        <v>222</v>
      </c>
      <c r="I144" t="str">
        <f t="shared" si="2"/>
        <v>Mauritania - MR</v>
      </c>
    </row>
    <row r="145" spans="4:9">
      <c r="D145" s="2" t="s">
        <v>440</v>
      </c>
      <c r="E145" s="2" t="s">
        <v>441</v>
      </c>
      <c r="F145" s="2" t="s">
        <v>442</v>
      </c>
      <c r="G145" s="2">
        <v>480</v>
      </c>
      <c r="H145" s="2">
        <v>230</v>
      </c>
      <c r="I145" t="str">
        <f t="shared" si="2"/>
        <v>Mauritius - MU</v>
      </c>
    </row>
    <row r="146" spans="4:9">
      <c r="D146" s="2" t="s">
        <v>443</v>
      </c>
      <c r="E146" s="2" t="s">
        <v>444</v>
      </c>
      <c r="F146" s="2" t="s">
        <v>445</v>
      </c>
      <c r="G146" s="2">
        <v>175</v>
      </c>
      <c r="H146" s="2">
        <v>262</v>
      </c>
      <c r="I146" t="str">
        <f t="shared" si="2"/>
        <v>Mayotte - YT</v>
      </c>
    </row>
    <row r="147" spans="4:9">
      <c r="D147" s="2" t="s">
        <v>446</v>
      </c>
      <c r="E147" s="2" t="s">
        <v>447</v>
      </c>
      <c r="F147" s="2" t="s">
        <v>448</v>
      </c>
      <c r="G147" s="2">
        <v>484</v>
      </c>
      <c r="H147" s="2">
        <v>52</v>
      </c>
      <c r="I147" t="str">
        <f t="shared" si="2"/>
        <v>Mexico - MX</v>
      </c>
    </row>
    <row r="148" spans="4:9" ht="25.5">
      <c r="D148" s="2" t="s">
        <v>449</v>
      </c>
      <c r="E148" s="2" t="s">
        <v>450</v>
      </c>
      <c r="F148" s="2" t="s">
        <v>451</v>
      </c>
      <c r="G148" s="2">
        <v>583</v>
      </c>
      <c r="H148" s="2">
        <v>691</v>
      </c>
      <c r="I148" t="str">
        <f t="shared" si="2"/>
        <v>Micronesia, Federated States of - FM</v>
      </c>
    </row>
    <row r="149" spans="4:9">
      <c r="D149" s="2" t="s">
        <v>452</v>
      </c>
      <c r="E149" s="2" t="s">
        <v>453</v>
      </c>
      <c r="F149" s="2" t="s">
        <v>454</v>
      </c>
      <c r="G149" s="2">
        <v>498</v>
      </c>
      <c r="H149" s="2">
        <v>373</v>
      </c>
      <c r="I149" t="str">
        <f t="shared" si="2"/>
        <v>Moldova, Republic of - MD</v>
      </c>
    </row>
    <row r="150" spans="4:9">
      <c r="D150" s="2" t="s">
        <v>455</v>
      </c>
      <c r="E150" s="2" t="s">
        <v>456</v>
      </c>
      <c r="F150" s="2" t="s">
        <v>457</v>
      </c>
      <c r="G150" s="2">
        <v>492</v>
      </c>
      <c r="H150" s="2">
        <v>377</v>
      </c>
      <c r="I150" t="str">
        <f t="shared" si="2"/>
        <v>Monaco - MC</v>
      </c>
    </row>
    <row r="151" spans="4:9">
      <c r="D151" s="2" t="s">
        <v>458</v>
      </c>
      <c r="E151" s="2" t="s">
        <v>459</v>
      </c>
      <c r="F151" s="2" t="s">
        <v>460</v>
      </c>
      <c r="G151" s="2">
        <v>496</v>
      </c>
      <c r="H151" s="2">
        <v>976</v>
      </c>
      <c r="I151" t="str">
        <f t="shared" si="2"/>
        <v>Mongolia - MN</v>
      </c>
    </row>
    <row r="152" spans="4:9">
      <c r="D152" s="2" t="s">
        <v>461</v>
      </c>
      <c r="E152" s="2" t="s">
        <v>462</v>
      </c>
      <c r="F152" s="2" t="s">
        <v>463</v>
      </c>
      <c r="G152" s="2">
        <v>499</v>
      </c>
      <c r="H152" s="2">
        <v>382</v>
      </c>
      <c r="I152" t="str">
        <f t="shared" si="2"/>
        <v>Montenegro - ME</v>
      </c>
    </row>
    <row r="153" spans="4:9">
      <c r="D153" s="2" t="s">
        <v>464</v>
      </c>
      <c r="E153" s="2" t="s">
        <v>465</v>
      </c>
      <c r="F153" s="2" t="s">
        <v>466</v>
      </c>
      <c r="G153" s="2">
        <v>500</v>
      </c>
      <c r="H153" s="2" t="s">
        <v>467</v>
      </c>
      <c r="I153" t="str">
        <f t="shared" si="2"/>
        <v>Montserrat - MS</v>
      </c>
    </row>
    <row r="154" spans="4:9">
      <c r="D154" s="2" t="s">
        <v>468</v>
      </c>
      <c r="E154" s="2" t="s">
        <v>469</v>
      </c>
      <c r="F154" s="2" t="s">
        <v>470</v>
      </c>
      <c r="G154" s="2">
        <v>504</v>
      </c>
      <c r="H154" s="2">
        <v>212</v>
      </c>
      <c r="I154" t="str">
        <f t="shared" si="2"/>
        <v>Morocco - MA</v>
      </c>
    </row>
    <row r="155" spans="4:9">
      <c r="D155" s="2" t="s">
        <v>471</v>
      </c>
      <c r="E155" s="2" t="s">
        <v>472</v>
      </c>
      <c r="F155" s="2" t="s">
        <v>473</v>
      </c>
      <c r="G155" s="2">
        <v>508</v>
      </c>
      <c r="H155" s="2">
        <v>258</v>
      </c>
      <c r="I155" t="str">
        <f t="shared" si="2"/>
        <v>Mozambique - MZ</v>
      </c>
    </row>
    <row r="156" spans="4:9">
      <c r="D156" s="2" t="s">
        <v>474</v>
      </c>
      <c r="E156" s="2" t="s">
        <v>475</v>
      </c>
      <c r="F156" s="2" t="s">
        <v>476</v>
      </c>
      <c r="G156" s="2">
        <v>104</v>
      </c>
      <c r="H156" s="2">
        <v>95</v>
      </c>
      <c r="I156" t="str">
        <f t="shared" si="2"/>
        <v>Myanmar - MM</v>
      </c>
    </row>
    <row r="157" spans="4:9">
      <c r="D157" s="2" t="s">
        <v>477</v>
      </c>
      <c r="E157" s="2" t="s">
        <v>478</v>
      </c>
      <c r="F157" s="2" t="s">
        <v>479</v>
      </c>
      <c r="G157" s="2">
        <v>516</v>
      </c>
      <c r="H157" s="2">
        <v>264</v>
      </c>
      <c r="I157" t="str">
        <f t="shared" si="2"/>
        <v>Namibia - NA</v>
      </c>
    </row>
    <row r="158" spans="4:9">
      <c r="D158" s="2" t="s">
        <v>480</v>
      </c>
      <c r="E158" s="2" t="s">
        <v>481</v>
      </c>
      <c r="F158" s="2" t="s">
        <v>482</v>
      </c>
      <c r="G158" s="2">
        <v>520</v>
      </c>
      <c r="H158" s="2">
        <v>674</v>
      </c>
      <c r="I158" t="str">
        <f t="shared" si="2"/>
        <v>Nauru - NR</v>
      </c>
    </row>
    <row r="159" spans="4:9">
      <c r="D159" s="2" t="s">
        <v>483</v>
      </c>
      <c r="E159" s="2" t="s">
        <v>484</v>
      </c>
      <c r="F159" s="2" t="s">
        <v>485</v>
      </c>
      <c r="G159" s="2">
        <v>524</v>
      </c>
      <c r="H159" s="2">
        <v>977</v>
      </c>
      <c r="I159" t="str">
        <f t="shared" si="2"/>
        <v>Nepal - NP</v>
      </c>
    </row>
    <row r="160" spans="4:9">
      <c r="D160" s="2" t="s">
        <v>486</v>
      </c>
      <c r="E160" s="2" t="s">
        <v>487</v>
      </c>
      <c r="F160" s="2" t="s">
        <v>488</v>
      </c>
      <c r="G160" s="2">
        <v>528</v>
      </c>
      <c r="H160" s="2">
        <v>31</v>
      </c>
      <c r="I160" t="str">
        <f t="shared" si="2"/>
        <v>Netherlands - NL</v>
      </c>
    </row>
    <row r="161" spans="4:9">
      <c r="D161" s="2" t="s">
        <v>489</v>
      </c>
      <c r="E161" s="2" t="s">
        <v>490</v>
      </c>
      <c r="F161" s="2" t="s">
        <v>491</v>
      </c>
      <c r="G161" s="2">
        <v>540</v>
      </c>
      <c r="H161" s="2">
        <v>687</v>
      </c>
      <c r="I161" t="str">
        <f t="shared" si="2"/>
        <v>New Caledonia - NC</v>
      </c>
    </row>
    <row r="162" spans="4:9">
      <c r="D162" s="2" t="s">
        <v>492</v>
      </c>
      <c r="E162" s="2" t="s">
        <v>493</v>
      </c>
      <c r="F162" s="2" t="s">
        <v>494</v>
      </c>
      <c r="G162" s="2">
        <v>554</v>
      </c>
      <c r="H162" s="2">
        <v>64</v>
      </c>
      <c r="I162" t="str">
        <f t="shared" si="2"/>
        <v>New Zealand - NZ</v>
      </c>
    </row>
    <row r="163" spans="4:9">
      <c r="D163" s="2" t="s">
        <v>495</v>
      </c>
      <c r="E163" s="2" t="s">
        <v>496</v>
      </c>
      <c r="F163" s="2" t="s">
        <v>497</v>
      </c>
      <c r="G163" s="2">
        <v>558</v>
      </c>
      <c r="H163" s="2">
        <v>505</v>
      </c>
      <c r="I163" t="str">
        <f t="shared" si="2"/>
        <v>Nicaragua - NI</v>
      </c>
    </row>
    <row r="164" spans="4:9">
      <c r="D164" s="2" t="s">
        <v>498</v>
      </c>
      <c r="E164" s="2" t="s">
        <v>499</v>
      </c>
      <c r="F164" s="2" t="s">
        <v>500</v>
      </c>
      <c r="G164" s="2">
        <v>562</v>
      </c>
      <c r="H164" s="2">
        <v>227</v>
      </c>
      <c r="I164" t="str">
        <f t="shared" si="2"/>
        <v>Niger - NE</v>
      </c>
    </row>
    <row r="165" spans="4:9">
      <c r="D165" s="2" t="s">
        <v>501</v>
      </c>
      <c r="E165" s="2" t="s">
        <v>502</v>
      </c>
      <c r="F165" s="2" t="s">
        <v>503</v>
      </c>
      <c r="G165" s="2">
        <v>566</v>
      </c>
      <c r="H165" s="2">
        <v>234</v>
      </c>
      <c r="I165" t="str">
        <f t="shared" si="2"/>
        <v>Nigeria - NG</v>
      </c>
    </row>
    <row r="166" spans="4:9">
      <c r="D166" s="2" t="s">
        <v>504</v>
      </c>
      <c r="E166" s="2" t="s">
        <v>505</v>
      </c>
      <c r="F166" s="2" t="s">
        <v>506</v>
      </c>
      <c r="G166" s="2">
        <v>570</v>
      </c>
      <c r="H166" s="2">
        <v>683</v>
      </c>
      <c r="I166" t="str">
        <f t="shared" si="2"/>
        <v>Niue - NU</v>
      </c>
    </row>
    <row r="167" spans="4:9">
      <c r="D167" s="2" t="s">
        <v>507</v>
      </c>
      <c r="E167" s="2" t="s">
        <v>508</v>
      </c>
      <c r="F167" s="2" t="s">
        <v>509</v>
      </c>
      <c r="G167" s="2">
        <v>574</v>
      </c>
      <c r="H167" s="2">
        <v>672</v>
      </c>
      <c r="I167" t="str">
        <f t="shared" si="2"/>
        <v>Norfolk Island - NF</v>
      </c>
    </row>
    <row r="168" spans="4:9">
      <c r="D168" s="2" t="s">
        <v>510</v>
      </c>
      <c r="E168" s="2" t="s">
        <v>511</v>
      </c>
      <c r="F168" s="2" t="s">
        <v>512</v>
      </c>
      <c r="G168" s="2">
        <v>580</v>
      </c>
      <c r="H168" s="2" t="s">
        <v>513</v>
      </c>
      <c r="I168" t="str">
        <f t="shared" si="2"/>
        <v>Northern Mariana Islands - MP</v>
      </c>
    </row>
    <row r="169" spans="4:9">
      <c r="D169" s="2" t="s">
        <v>514</v>
      </c>
      <c r="E169" s="2" t="s">
        <v>6</v>
      </c>
      <c r="F169" s="2" t="s">
        <v>515</v>
      </c>
      <c r="G169" s="2">
        <v>578</v>
      </c>
      <c r="H169" s="2">
        <v>47</v>
      </c>
      <c r="I169" t="str">
        <f t="shared" si="2"/>
        <v>Norway - NO</v>
      </c>
    </row>
    <row r="170" spans="4:9">
      <c r="D170" s="2" t="s">
        <v>516</v>
      </c>
      <c r="E170" s="2" t="s">
        <v>517</v>
      </c>
      <c r="F170" s="2" t="s">
        <v>518</v>
      </c>
      <c r="G170" s="2">
        <v>512</v>
      </c>
      <c r="H170" s="2">
        <v>968</v>
      </c>
      <c r="I170" t="str">
        <f t="shared" si="2"/>
        <v>Oman - OM</v>
      </c>
    </row>
    <row r="171" spans="4:9">
      <c r="D171" s="2" t="s">
        <v>519</v>
      </c>
      <c r="E171" s="2" t="s">
        <v>520</v>
      </c>
      <c r="F171" s="2" t="s">
        <v>521</v>
      </c>
      <c r="G171" s="2">
        <v>586</v>
      </c>
      <c r="H171" s="2">
        <v>92</v>
      </c>
      <c r="I171" t="str">
        <f t="shared" si="2"/>
        <v>Pakistan - PK</v>
      </c>
    </row>
    <row r="172" spans="4:9">
      <c r="D172" s="2" t="s">
        <v>522</v>
      </c>
      <c r="E172" s="2" t="s">
        <v>523</v>
      </c>
      <c r="F172" s="2" t="s">
        <v>524</v>
      </c>
      <c r="G172" s="2">
        <v>585</v>
      </c>
      <c r="H172" s="2">
        <v>680</v>
      </c>
      <c r="I172" t="str">
        <f t="shared" si="2"/>
        <v>Palau - PW</v>
      </c>
    </row>
    <row r="173" spans="4:9">
      <c r="D173" s="2" t="s">
        <v>525</v>
      </c>
      <c r="E173" s="2" t="s">
        <v>526</v>
      </c>
      <c r="F173" s="2" t="s">
        <v>527</v>
      </c>
      <c r="G173" s="2">
        <v>275</v>
      </c>
      <c r="H173" s="2">
        <v>970</v>
      </c>
      <c r="I173" t="str">
        <f t="shared" si="2"/>
        <v>Palestine, State of - PS</v>
      </c>
    </row>
    <row r="174" spans="4:9">
      <c r="D174" s="2" t="s">
        <v>528</v>
      </c>
      <c r="E174" s="2" t="s">
        <v>529</v>
      </c>
      <c r="F174" s="2" t="s">
        <v>530</v>
      </c>
      <c r="G174" s="2">
        <v>591</v>
      </c>
      <c r="H174" s="2">
        <v>507</v>
      </c>
      <c r="I174" t="str">
        <f t="shared" si="2"/>
        <v>Panama - PA</v>
      </c>
    </row>
    <row r="175" spans="4:9">
      <c r="D175" s="2" t="s">
        <v>531</v>
      </c>
      <c r="E175" s="2" t="s">
        <v>532</v>
      </c>
      <c r="F175" s="2" t="s">
        <v>533</v>
      </c>
      <c r="G175" s="2">
        <v>598</v>
      </c>
      <c r="H175" s="2">
        <v>675</v>
      </c>
      <c r="I175" t="str">
        <f t="shared" si="2"/>
        <v>Papua New Guinea - PG</v>
      </c>
    </row>
    <row r="176" spans="4:9">
      <c r="D176" s="2" t="s">
        <v>534</v>
      </c>
      <c r="E176" s="2" t="s">
        <v>535</v>
      </c>
      <c r="F176" s="2" t="s">
        <v>536</v>
      </c>
      <c r="G176" s="2">
        <v>600</v>
      </c>
      <c r="H176" s="2">
        <v>595</v>
      </c>
      <c r="I176" t="str">
        <f t="shared" si="2"/>
        <v>Paraguay - PY</v>
      </c>
    </row>
    <row r="177" spans="4:9">
      <c r="D177" s="2" t="s">
        <v>537</v>
      </c>
      <c r="E177" s="2" t="s">
        <v>538</v>
      </c>
      <c r="F177" s="2" t="s">
        <v>539</v>
      </c>
      <c r="G177" s="2">
        <v>604</v>
      </c>
      <c r="H177" s="2">
        <v>51</v>
      </c>
      <c r="I177" t="str">
        <f t="shared" si="2"/>
        <v>Peru - PE</v>
      </c>
    </row>
    <row r="178" spans="4:9">
      <c r="D178" s="2" t="s">
        <v>540</v>
      </c>
      <c r="E178" s="2" t="s">
        <v>541</v>
      </c>
      <c r="F178" s="2" t="s">
        <v>542</v>
      </c>
      <c r="G178" s="2">
        <v>608</v>
      </c>
      <c r="H178" s="2">
        <v>63</v>
      </c>
      <c r="I178" t="str">
        <f t="shared" si="2"/>
        <v>Philippines - PH</v>
      </c>
    </row>
    <row r="179" spans="4:9">
      <c r="D179" s="2" t="s">
        <v>543</v>
      </c>
      <c r="E179" s="2" t="s">
        <v>544</v>
      </c>
      <c r="F179" s="2" t="s">
        <v>545</v>
      </c>
      <c r="G179" s="2">
        <v>612</v>
      </c>
      <c r="H179" s="2">
        <v>870</v>
      </c>
      <c r="I179" t="str">
        <f t="shared" si="2"/>
        <v>Pitcairn - PN</v>
      </c>
    </row>
    <row r="180" spans="4:9">
      <c r="D180" s="2" t="s">
        <v>546</v>
      </c>
      <c r="E180" s="2" t="s">
        <v>547</v>
      </c>
      <c r="F180" s="2" t="s">
        <v>548</v>
      </c>
      <c r="G180" s="2">
        <v>616</v>
      </c>
      <c r="H180" s="2">
        <v>48</v>
      </c>
      <c r="I180" t="str">
        <f t="shared" si="2"/>
        <v>Poland - PL</v>
      </c>
    </row>
    <row r="181" spans="4:9">
      <c r="D181" s="2" t="s">
        <v>549</v>
      </c>
      <c r="E181" s="2" t="s">
        <v>550</v>
      </c>
      <c r="F181" s="2" t="s">
        <v>551</v>
      </c>
      <c r="G181" s="2">
        <v>620</v>
      </c>
      <c r="H181" s="2">
        <v>351</v>
      </c>
      <c r="I181" t="str">
        <f t="shared" si="2"/>
        <v>Portugal - PT</v>
      </c>
    </row>
    <row r="182" spans="4:9">
      <c r="D182" s="2" t="s">
        <v>552</v>
      </c>
      <c r="E182" s="2" t="s">
        <v>553</v>
      </c>
      <c r="F182" s="2" t="s">
        <v>554</v>
      </c>
      <c r="G182" s="2">
        <v>630</v>
      </c>
      <c r="H182" s="2">
        <v>1</v>
      </c>
      <c r="I182" t="str">
        <f t="shared" si="2"/>
        <v>Puerto Rico - PR</v>
      </c>
    </row>
    <row r="183" spans="4:9">
      <c r="D183" s="2" t="s">
        <v>555</v>
      </c>
      <c r="E183" s="2" t="s">
        <v>556</v>
      </c>
      <c r="F183" s="2" t="s">
        <v>557</v>
      </c>
      <c r="G183" s="2">
        <v>634</v>
      </c>
      <c r="H183" s="2">
        <v>974</v>
      </c>
      <c r="I183" t="str">
        <f t="shared" si="2"/>
        <v>Qatar - QA</v>
      </c>
    </row>
    <row r="184" spans="4:9">
      <c r="D184" s="2" t="s">
        <v>558</v>
      </c>
      <c r="E184" s="2" t="s">
        <v>559</v>
      </c>
      <c r="F184" s="2" t="s">
        <v>560</v>
      </c>
      <c r="G184" s="2">
        <v>642</v>
      </c>
      <c r="H184" s="2">
        <v>40</v>
      </c>
      <c r="I184" t="str">
        <f t="shared" si="2"/>
        <v>Romania - RO</v>
      </c>
    </row>
    <row r="185" spans="4:9">
      <c r="D185" s="2" t="s">
        <v>561</v>
      </c>
      <c r="E185" s="2" t="s">
        <v>562</v>
      </c>
      <c r="F185" s="2" t="s">
        <v>563</v>
      </c>
      <c r="G185" s="2">
        <v>643</v>
      </c>
      <c r="H185" s="2">
        <v>7</v>
      </c>
      <c r="I185" t="str">
        <f t="shared" si="2"/>
        <v>Russian Federation - RU</v>
      </c>
    </row>
    <row r="186" spans="4:9">
      <c r="D186" s="2" t="s">
        <v>564</v>
      </c>
      <c r="E186" s="2" t="s">
        <v>565</v>
      </c>
      <c r="F186" s="2" t="s">
        <v>566</v>
      </c>
      <c r="G186" s="2">
        <v>646</v>
      </c>
      <c r="H186" s="2">
        <v>250</v>
      </c>
      <c r="I186" t="str">
        <f t="shared" si="2"/>
        <v>Rwanda - RW</v>
      </c>
    </row>
    <row r="187" spans="4:9">
      <c r="D187" s="2" t="s">
        <v>567</v>
      </c>
      <c r="E187" s="2" t="s">
        <v>568</v>
      </c>
      <c r="F187" s="2" t="s">
        <v>569</v>
      </c>
      <c r="G187" s="2">
        <v>638</v>
      </c>
      <c r="H187" s="2">
        <v>262</v>
      </c>
      <c r="I187" t="str">
        <f t="shared" si="2"/>
        <v>Reunion - RE</v>
      </c>
    </row>
    <row r="188" spans="4:9">
      <c r="D188" s="2" t="s">
        <v>570</v>
      </c>
      <c r="E188" s="2" t="s">
        <v>571</v>
      </c>
      <c r="F188" s="2" t="s">
        <v>572</v>
      </c>
      <c r="G188" s="2">
        <v>652</v>
      </c>
      <c r="H188" s="2">
        <v>590</v>
      </c>
      <c r="I188" t="str">
        <f t="shared" si="2"/>
        <v>Saint Barthelemy - BL</v>
      </c>
    </row>
    <row r="189" spans="4:9">
      <c r="D189" s="2" t="s">
        <v>573</v>
      </c>
      <c r="E189" s="2" t="s">
        <v>574</v>
      </c>
      <c r="F189" s="2" t="s">
        <v>575</v>
      </c>
      <c r="G189" s="2">
        <v>654</v>
      </c>
      <c r="H189" s="2">
        <v>290</v>
      </c>
      <c r="I189" t="str">
        <f t="shared" si="2"/>
        <v>Saint Helena - SH</v>
      </c>
    </row>
    <row r="190" spans="4:9">
      <c r="D190" s="2" t="s">
        <v>576</v>
      </c>
      <c r="E190" s="2" t="s">
        <v>577</v>
      </c>
      <c r="F190" s="2" t="s">
        <v>578</v>
      </c>
      <c r="G190" s="2">
        <v>659</v>
      </c>
      <c r="H190" s="2" t="s">
        <v>579</v>
      </c>
      <c r="I190" t="str">
        <f t="shared" si="2"/>
        <v>Saint Kitts and Nevis - KN</v>
      </c>
    </row>
    <row r="191" spans="4:9">
      <c r="D191" s="2" t="s">
        <v>580</v>
      </c>
      <c r="E191" s="2" t="s">
        <v>581</v>
      </c>
      <c r="F191" s="2" t="s">
        <v>582</v>
      </c>
      <c r="G191" s="2">
        <v>662</v>
      </c>
      <c r="H191" s="2" t="s">
        <v>583</v>
      </c>
      <c r="I191" t="str">
        <f t="shared" si="2"/>
        <v>Saint Lucia - LC</v>
      </c>
    </row>
    <row r="192" spans="4:9">
      <c r="D192" s="2" t="s">
        <v>584</v>
      </c>
      <c r="E192" s="2" t="s">
        <v>585</v>
      </c>
      <c r="F192" s="2" t="s">
        <v>586</v>
      </c>
      <c r="G192" s="2">
        <v>663</v>
      </c>
      <c r="H192" s="2">
        <v>590</v>
      </c>
      <c r="I192" t="str">
        <f t="shared" si="2"/>
        <v>Saint Martin (French part) - MF</v>
      </c>
    </row>
    <row r="193" spans="4:9">
      <c r="D193" s="2" t="s">
        <v>587</v>
      </c>
      <c r="E193" s="2" t="s">
        <v>588</v>
      </c>
      <c r="F193" s="2" t="s">
        <v>589</v>
      </c>
      <c r="G193" s="2">
        <v>666</v>
      </c>
      <c r="H193" s="2">
        <v>508</v>
      </c>
      <c r="I193" t="str">
        <f t="shared" si="2"/>
        <v>Saint Pierre and Miquelon - PM</v>
      </c>
    </row>
    <row r="194" spans="4:9" ht="25.5">
      <c r="D194" s="2" t="s">
        <v>590</v>
      </c>
      <c r="E194" s="2" t="s">
        <v>591</v>
      </c>
      <c r="F194" s="2" t="s">
        <v>592</v>
      </c>
      <c r="G194" s="2">
        <v>670</v>
      </c>
      <c r="H194" s="2" t="s">
        <v>593</v>
      </c>
      <c r="I194" t="str">
        <f t="shared" si="2"/>
        <v>Saint Vincent and the Grenadines - VC</v>
      </c>
    </row>
    <row r="195" spans="4:9">
      <c r="D195" s="2" t="s">
        <v>594</v>
      </c>
      <c r="E195" s="2" t="s">
        <v>595</v>
      </c>
      <c r="F195" s="2" t="s">
        <v>596</v>
      </c>
      <c r="G195" s="2">
        <v>882</v>
      </c>
      <c r="H195" s="2">
        <v>685</v>
      </c>
      <c r="I195" t="str">
        <f t="shared" si="2"/>
        <v>Samoa - WS</v>
      </c>
    </row>
    <row r="196" spans="4:9">
      <c r="D196" s="2" t="s">
        <v>597</v>
      </c>
      <c r="E196" s="2" t="s">
        <v>598</v>
      </c>
      <c r="F196" s="2" t="s">
        <v>599</v>
      </c>
      <c r="G196" s="2">
        <v>674</v>
      </c>
      <c r="H196" s="2">
        <v>378</v>
      </c>
      <c r="I196" t="str">
        <f t="shared" si="2"/>
        <v>San Marino - SM</v>
      </c>
    </row>
    <row r="197" spans="4:9">
      <c r="D197" s="2" t="s">
        <v>600</v>
      </c>
      <c r="E197" s="2" t="s">
        <v>601</v>
      </c>
      <c r="F197" s="2" t="s">
        <v>602</v>
      </c>
      <c r="G197" s="2">
        <v>678</v>
      </c>
      <c r="H197" s="2">
        <v>239</v>
      </c>
      <c r="I197" t="str">
        <f t="shared" si="2"/>
        <v>Sao Tome and Principe - ST</v>
      </c>
    </row>
    <row r="198" spans="4:9">
      <c r="D198" s="2" t="s">
        <v>603</v>
      </c>
      <c r="E198" s="2" t="s">
        <v>604</v>
      </c>
      <c r="F198" s="2" t="s">
        <v>605</v>
      </c>
      <c r="G198" s="2">
        <v>682</v>
      </c>
      <c r="H198" s="2">
        <v>966</v>
      </c>
      <c r="I198" t="str">
        <f t="shared" ref="I198:I253" si="3">CONCATENATE(D198," ","-"," ",E198)</f>
        <v>Saudi Arabia - SA</v>
      </c>
    </row>
    <row r="199" spans="4:9">
      <c r="D199" s="2" t="s">
        <v>606</v>
      </c>
      <c r="E199" s="2" t="s">
        <v>607</v>
      </c>
      <c r="F199" s="2" t="s">
        <v>608</v>
      </c>
      <c r="G199" s="2">
        <v>686</v>
      </c>
      <c r="H199" s="2">
        <v>221</v>
      </c>
      <c r="I199" t="str">
        <f t="shared" si="3"/>
        <v>Senegal - SN</v>
      </c>
    </row>
    <row r="200" spans="4:9">
      <c r="D200" s="2" t="s">
        <v>609</v>
      </c>
      <c r="E200" s="2" t="s">
        <v>610</v>
      </c>
      <c r="F200" s="2" t="s">
        <v>611</v>
      </c>
      <c r="G200" s="2">
        <v>688</v>
      </c>
      <c r="H200" s="2">
        <v>381</v>
      </c>
      <c r="I200" t="str">
        <f t="shared" si="3"/>
        <v>Serbia - RS</v>
      </c>
    </row>
    <row r="201" spans="4:9">
      <c r="D201" s="2" t="s">
        <v>612</v>
      </c>
      <c r="E201" s="2" t="s">
        <v>613</v>
      </c>
      <c r="F201" s="2" t="s">
        <v>614</v>
      </c>
      <c r="G201" s="2">
        <v>690</v>
      </c>
      <c r="H201" s="2">
        <v>248</v>
      </c>
      <c r="I201" t="str">
        <f t="shared" si="3"/>
        <v>Seychelles - SC</v>
      </c>
    </row>
    <row r="202" spans="4:9">
      <c r="D202" s="2" t="s">
        <v>615</v>
      </c>
      <c r="E202" s="2" t="s">
        <v>616</v>
      </c>
      <c r="F202" s="2" t="s">
        <v>617</v>
      </c>
      <c r="G202" s="2">
        <v>694</v>
      </c>
      <c r="H202" s="2">
        <v>232</v>
      </c>
      <c r="I202" t="str">
        <f t="shared" si="3"/>
        <v>Sierra Leone - SL</v>
      </c>
    </row>
    <row r="203" spans="4:9">
      <c r="D203" s="2" t="s">
        <v>618</v>
      </c>
      <c r="E203" s="2" t="s">
        <v>619</v>
      </c>
      <c r="F203" s="2" t="s">
        <v>620</v>
      </c>
      <c r="G203" s="2">
        <v>702</v>
      </c>
      <c r="H203" s="2">
        <v>65</v>
      </c>
      <c r="I203" t="str">
        <f t="shared" si="3"/>
        <v>Singapore - SG</v>
      </c>
    </row>
    <row r="204" spans="4:9">
      <c r="D204" s="2" t="s">
        <v>621</v>
      </c>
      <c r="E204" s="2" t="s">
        <v>622</v>
      </c>
      <c r="F204" s="2" t="s">
        <v>623</v>
      </c>
      <c r="G204" s="2">
        <v>534</v>
      </c>
      <c r="H204" s="2" t="s">
        <v>624</v>
      </c>
      <c r="I204" t="str">
        <f t="shared" si="3"/>
        <v>Sint Maarten (Dutch part) - SX</v>
      </c>
    </row>
    <row r="205" spans="4:9">
      <c r="D205" s="2" t="s">
        <v>625</v>
      </c>
      <c r="E205" s="2" t="s">
        <v>626</v>
      </c>
      <c r="F205" s="2" t="s">
        <v>627</v>
      </c>
      <c r="G205" s="2">
        <v>703</v>
      </c>
      <c r="H205" s="2">
        <v>421</v>
      </c>
      <c r="I205" t="str">
        <f t="shared" si="3"/>
        <v>Slovakia - SK</v>
      </c>
    </row>
    <row r="206" spans="4:9">
      <c r="D206" s="2" t="s">
        <v>628</v>
      </c>
      <c r="E206" s="2" t="s">
        <v>629</v>
      </c>
      <c r="F206" s="2" t="s">
        <v>630</v>
      </c>
      <c r="G206" s="2">
        <v>705</v>
      </c>
      <c r="H206" s="2">
        <v>386</v>
      </c>
      <c r="I206" t="str">
        <f t="shared" si="3"/>
        <v>Slovenia - SI</v>
      </c>
    </row>
    <row r="207" spans="4:9">
      <c r="D207" s="2" t="s">
        <v>631</v>
      </c>
      <c r="E207" s="2" t="s">
        <v>632</v>
      </c>
      <c r="F207" s="2" t="s">
        <v>633</v>
      </c>
      <c r="G207" s="2">
        <v>90</v>
      </c>
      <c r="H207" s="2">
        <v>677</v>
      </c>
      <c r="I207" t="str">
        <f t="shared" si="3"/>
        <v>Solomon Islands - SB</v>
      </c>
    </row>
    <row r="208" spans="4:9">
      <c r="D208" s="2" t="s">
        <v>634</v>
      </c>
      <c r="E208" s="2" t="s">
        <v>635</v>
      </c>
      <c r="F208" s="2" t="s">
        <v>636</v>
      </c>
      <c r="G208" s="2">
        <v>706</v>
      </c>
      <c r="H208" s="2">
        <v>252</v>
      </c>
      <c r="I208" t="str">
        <f t="shared" si="3"/>
        <v>Somalia - SO</v>
      </c>
    </row>
    <row r="209" spans="4:9">
      <c r="D209" s="2" t="s">
        <v>637</v>
      </c>
      <c r="E209" s="2" t="s">
        <v>638</v>
      </c>
      <c r="F209" s="2" t="s">
        <v>639</v>
      </c>
      <c r="G209" s="2">
        <v>710</v>
      </c>
      <c r="H209" s="2">
        <v>27</v>
      </c>
      <c r="I209" t="str">
        <f t="shared" si="3"/>
        <v>South Africa - ZA</v>
      </c>
    </row>
    <row r="210" spans="4:9" ht="25.5">
      <c r="D210" s="2" t="s">
        <v>640</v>
      </c>
      <c r="E210" s="2" t="s">
        <v>641</v>
      </c>
      <c r="F210" s="2" t="s">
        <v>642</v>
      </c>
      <c r="G210" s="2">
        <v>239</v>
      </c>
      <c r="H210" s="2">
        <v>500</v>
      </c>
      <c r="I210" t="str">
        <f t="shared" si="3"/>
        <v>South Georgia and the South Sandwich Islands - GS</v>
      </c>
    </row>
    <row r="211" spans="4:9">
      <c r="D211" s="2" t="s">
        <v>643</v>
      </c>
      <c r="E211" s="2" t="s">
        <v>644</v>
      </c>
      <c r="F211" s="2" t="s">
        <v>645</v>
      </c>
      <c r="G211" s="2">
        <v>728</v>
      </c>
      <c r="H211" s="2">
        <v>211</v>
      </c>
      <c r="I211" t="str">
        <f t="shared" si="3"/>
        <v>South Sudan - SS</v>
      </c>
    </row>
    <row r="212" spans="4:9">
      <c r="D212" s="2" t="s">
        <v>646</v>
      </c>
      <c r="E212" s="2" t="s">
        <v>647</v>
      </c>
      <c r="F212" s="2" t="s">
        <v>648</v>
      </c>
      <c r="G212" s="2">
        <v>724</v>
      </c>
      <c r="H212" s="2">
        <v>34</v>
      </c>
      <c r="I212" t="str">
        <f t="shared" si="3"/>
        <v>Spain - ES</v>
      </c>
    </row>
    <row r="213" spans="4:9">
      <c r="D213" s="2" t="s">
        <v>649</v>
      </c>
      <c r="E213" s="2" t="s">
        <v>650</v>
      </c>
      <c r="F213" s="2" t="s">
        <v>651</v>
      </c>
      <c r="G213" s="2">
        <v>144</v>
      </c>
      <c r="H213" s="2">
        <v>94</v>
      </c>
      <c r="I213" t="str">
        <f t="shared" si="3"/>
        <v>Sri Lanka - LK</v>
      </c>
    </row>
    <row r="214" spans="4:9">
      <c r="D214" s="2" t="s">
        <v>652</v>
      </c>
      <c r="E214" s="2" t="s">
        <v>653</v>
      </c>
      <c r="F214" s="2" t="s">
        <v>654</v>
      </c>
      <c r="G214" s="2">
        <v>729</v>
      </c>
      <c r="H214" s="2">
        <v>249</v>
      </c>
      <c r="I214" t="str">
        <f t="shared" si="3"/>
        <v>Sudan - SD</v>
      </c>
    </row>
    <row r="215" spans="4:9">
      <c r="D215" s="2" t="s">
        <v>655</v>
      </c>
      <c r="E215" s="2" t="s">
        <v>656</v>
      </c>
      <c r="F215" s="2" t="s">
        <v>657</v>
      </c>
      <c r="G215" s="2">
        <v>740</v>
      </c>
      <c r="H215" s="2">
        <v>597</v>
      </c>
      <c r="I215" t="str">
        <f t="shared" si="3"/>
        <v>Suriname - SR</v>
      </c>
    </row>
    <row r="216" spans="4:9">
      <c r="D216" s="2" t="s">
        <v>658</v>
      </c>
      <c r="E216" s="2" t="s">
        <v>659</v>
      </c>
      <c r="F216" s="2" t="s">
        <v>660</v>
      </c>
      <c r="G216" s="2">
        <v>744</v>
      </c>
      <c r="H216" s="2">
        <v>47</v>
      </c>
      <c r="I216" t="str">
        <f t="shared" si="3"/>
        <v>Svalbard and Jan Mayen - SJ</v>
      </c>
    </row>
    <row r="217" spans="4:9">
      <c r="D217" s="2" t="s">
        <v>661</v>
      </c>
      <c r="E217" s="2" t="s">
        <v>662</v>
      </c>
      <c r="F217" s="2" t="s">
        <v>663</v>
      </c>
      <c r="G217" s="2">
        <v>748</v>
      </c>
      <c r="H217" s="2">
        <v>268</v>
      </c>
      <c r="I217" t="str">
        <f t="shared" si="3"/>
        <v>Swaziland - SZ</v>
      </c>
    </row>
    <row r="218" spans="4:9">
      <c r="D218" s="2" t="s">
        <v>664</v>
      </c>
      <c r="E218" s="2" t="s">
        <v>665</v>
      </c>
      <c r="F218" s="2" t="s">
        <v>666</v>
      </c>
      <c r="G218" s="2">
        <v>752</v>
      </c>
      <c r="H218" s="2">
        <v>46</v>
      </c>
      <c r="I218" t="str">
        <f t="shared" si="3"/>
        <v>Sweden - SE</v>
      </c>
    </row>
    <row r="219" spans="4:9">
      <c r="D219" s="2" t="s">
        <v>667</v>
      </c>
      <c r="E219" s="2" t="s">
        <v>668</v>
      </c>
      <c r="F219" s="2" t="s">
        <v>669</v>
      </c>
      <c r="G219" s="2">
        <v>756</v>
      </c>
      <c r="H219" s="2">
        <v>41</v>
      </c>
      <c r="I219" t="str">
        <f t="shared" si="3"/>
        <v>Switzerland - CH</v>
      </c>
    </row>
    <row r="220" spans="4:9">
      <c r="D220" s="2" t="s">
        <v>670</v>
      </c>
      <c r="E220" s="2" t="s">
        <v>671</v>
      </c>
      <c r="F220" s="2" t="s">
        <v>672</v>
      </c>
      <c r="G220" s="2">
        <v>760</v>
      </c>
      <c r="H220" s="2">
        <v>963</v>
      </c>
      <c r="I220" t="str">
        <f t="shared" si="3"/>
        <v>Syrian Arab Republic - SY</v>
      </c>
    </row>
    <row r="221" spans="4:9">
      <c r="D221" s="2" t="s">
        <v>673</v>
      </c>
      <c r="E221" s="2" t="s">
        <v>674</v>
      </c>
      <c r="F221" s="2" t="s">
        <v>675</v>
      </c>
      <c r="G221" s="2">
        <v>158</v>
      </c>
      <c r="H221" s="2">
        <v>886</v>
      </c>
      <c r="I221" t="str">
        <f t="shared" si="3"/>
        <v>Taiwan, Province of China - TW</v>
      </c>
    </row>
    <row r="222" spans="4:9">
      <c r="D222" s="2" t="s">
        <v>676</v>
      </c>
      <c r="E222" s="2" t="s">
        <v>677</v>
      </c>
      <c r="F222" s="2" t="s">
        <v>678</v>
      </c>
      <c r="G222" s="2">
        <v>762</v>
      </c>
      <c r="H222" s="2">
        <v>992</v>
      </c>
      <c r="I222" t="str">
        <f t="shared" si="3"/>
        <v>Tajikistan - TJ</v>
      </c>
    </row>
    <row r="223" spans="4:9" ht="25.5">
      <c r="D223" s="2" t="s">
        <v>679</v>
      </c>
      <c r="E223" s="2" t="s">
        <v>680</v>
      </c>
      <c r="F223" s="2" t="s">
        <v>681</v>
      </c>
      <c r="G223" s="2">
        <v>834</v>
      </c>
      <c r="H223" s="2">
        <v>255</v>
      </c>
      <c r="I223" t="str">
        <f t="shared" si="3"/>
        <v>United Republic of Tanzania - TZ</v>
      </c>
    </row>
    <row r="224" spans="4:9">
      <c r="D224" s="2" t="s">
        <v>682</v>
      </c>
      <c r="E224" s="2" t="s">
        <v>683</v>
      </c>
      <c r="F224" s="2" t="s">
        <v>684</v>
      </c>
      <c r="G224" s="2">
        <v>764</v>
      </c>
      <c r="H224" s="2">
        <v>66</v>
      </c>
      <c r="I224" t="str">
        <f t="shared" si="3"/>
        <v>Thailand - TH</v>
      </c>
    </row>
    <row r="225" spans="4:9">
      <c r="D225" s="2" t="s">
        <v>685</v>
      </c>
      <c r="E225" s="2" t="s">
        <v>686</v>
      </c>
      <c r="F225" s="2" t="s">
        <v>687</v>
      </c>
      <c r="G225" s="2">
        <v>626</v>
      </c>
      <c r="H225" s="2">
        <v>670</v>
      </c>
      <c r="I225" t="str">
        <f t="shared" si="3"/>
        <v>Timor-Leste - TL</v>
      </c>
    </row>
    <row r="226" spans="4:9">
      <c r="D226" s="2" t="s">
        <v>688</v>
      </c>
      <c r="E226" s="2" t="s">
        <v>689</v>
      </c>
      <c r="F226" s="2" t="s">
        <v>690</v>
      </c>
      <c r="G226" s="2">
        <v>768</v>
      </c>
      <c r="H226" s="2">
        <v>228</v>
      </c>
      <c r="I226" t="str">
        <f t="shared" si="3"/>
        <v>Togo - TG</v>
      </c>
    </row>
    <row r="227" spans="4:9">
      <c r="D227" s="2" t="s">
        <v>691</v>
      </c>
      <c r="E227" s="2" t="s">
        <v>692</v>
      </c>
      <c r="F227" s="2" t="s">
        <v>693</v>
      </c>
      <c r="G227" s="2">
        <v>772</v>
      </c>
      <c r="H227" s="2">
        <v>690</v>
      </c>
      <c r="I227" t="str">
        <f t="shared" si="3"/>
        <v>Tokelau - TK</v>
      </c>
    </row>
    <row r="228" spans="4:9">
      <c r="D228" s="2" t="s">
        <v>694</v>
      </c>
      <c r="E228" s="2" t="s">
        <v>695</v>
      </c>
      <c r="F228" s="2" t="s">
        <v>696</v>
      </c>
      <c r="G228" s="2">
        <v>776</v>
      </c>
      <c r="H228" s="2">
        <v>676</v>
      </c>
      <c r="I228" t="str">
        <f t="shared" si="3"/>
        <v>Tonga - TO</v>
      </c>
    </row>
    <row r="229" spans="4:9">
      <c r="D229" s="2" t="s">
        <v>697</v>
      </c>
      <c r="E229" s="2" t="s">
        <v>698</v>
      </c>
      <c r="F229" s="2" t="s">
        <v>699</v>
      </c>
      <c r="G229" s="2">
        <v>780</v>
      </c>
      <c r="H229" s="2" t="s">
        <v>700</v>
      </c>
      <c r="I229" t="str">
        <f t="shared" si="3"/>
        <v>Trinidad and Tobago - TT</v>
      </c>
    </row>
    <row r="230" spans="4:9">
      <c r="D230" s="2" t="s">
        <v>701</v>
      </c>
      <c r="E230" s="2" t="s">
        <v>702</v>
      </c>
      <c r="F230" s="2" t="s">
        <v>703</v>
      </c>
      <c r="G230" s="2">
        <v>788</v>
      </c>
      <c r="H230" s="2">
        <v>216</v>
      </c>
      <c r="I230" t="str">
        <f t="shared" si="3"/>
        <v>Tunisia - TN</v>
      </c>
    </row>
    <row r="231" spans="4:9">
      <c r="D231" s="2" t="s">
        <v>704</v>
      </c>
      <c r="E231" s="2" t="s">
        <v>705</v>
      </c>
      <c r="F231" s="2" t="s">
        <v>706</v>
      </c>
      <c r="G231" s="2">
        <v>792</v>
      </c>
      <c r="H231" s="2">
        <v>90</v>
      </c>
      <c r="I231" t="str">
        <f t="shared" si="3"/>
        <v>Turkey - TR</v>
      </c>
    </row>
    <row r="232" spans="4:9">
      <c r="D232" s="2" t="s">
        <v>707</v>
      </c>
      <c r="E232" s="2" t="s">
        <v>708</v>
      </c>
      <c r="F232" s="2" t="s">
        <v>709</v>
      </c>
      <c r="G232" s="2">
        <v>795</v>
      </c>
      <c r="H232" s="2">
        <v>993</v>
      </c>
      <c r="I232" t="str">
        <f t="shared" si="3"/>
        <v>Turkmenistan - TM</v>
      </c>
    </row>
    <row r="233" spans="4:9">
      <c r="D233" s="2" t="s">
        <v>710</v>
      </c>
      <c r="E233" s="2" t="s">
        <v>711</v>
      </c>
      <c r="F233" s="2" t="s">
        <v>712</v>
      </c>
      <c r="G233" s="2">
        <v>796</v>
      </c>
      <c r="H233" s="2" t="s">
        <v>713</v>
      </c>
      <c r="I233" t="str">
        <f t="shared" si="3"/>
        <v>Turks and Caicos Islands - TC</v>
      </c>
    </row>
    <row r="234" spans="4:9">
      <c r="D234" s="2" t="s">
        <v>714</v>
      </c>
      <c r="E234" s="2" t="s">
        <v>715</v>
      </c>
      <c r="F234" s="2" t="s">
        <v>716</v>
      </c>
      <c r="G234" s="2">
        <v>798</v>
      </c>
      <c r="H234" s="2">
        <v>688</v>
      </c>
      <c r="I234" t="str">
        <f t="shared" si="3"/>
        <v>Tuvalu - TV</v>
      </c>
    </row>
    <row r="235" spans="4:9">
      <c r="D235" s="2" t="s">
        <v>717</v>
      </c>
      <c r="E235" s="2" t="s">
        <v>718</v>
      </c>
      <c r="F235" s="2" t="s">
        <v>719</v>
      </c>
      <c r="G235" s="2">
        <v>800</v>
      </c>
      <c r="H235" s="2">
        <v>256</v>
      </c>
      <c r="I235" t="str">
        <f t="shared" si="3"/>
        <v>Uganda - UG</v>
      </c>
    </row>
    <row r="236" spans="4:9">
      <c r="D236" s="2" t="s">
        <v>720</v>
      </c>
      <c r="E236" s="2" t="s">
        <v>721</v>
      </c>
      <c r="F236" s="2" t="s">
        <v>722</v>
      </c>
      <c r="G236" s="2">
        <v>804</v>
      </c>
      <c r="H236" s="2">
        <v>380</v>
      </c>
      <c r="I236" t="str">
        <f t="shared" si="3"/>
        <v>Ukraine - UA</v>
      </c>
    </row>
    <row r="237" spans="4:9">
      <c r="D237" s="2" t="s">
        <v>723</v>
      </c>
      <c r="E237" s="2" t="s">
        <v>724</v>
      </c>
      <c r="F237" s="2" t="s">
        <v>725</v>
      </c>
      <c r="G237" s="2">
        <v>784</v>
      </c>
      <c r="H237" s="2">
        <v>971</v>
      </c>
      <c r="I237" t="str">
        <f t="shared" si="3"/>
        <v>United Arab Emirates - AE</v>
      </c>
    </row>
    <row r="238" spans="4:9">
      <c r="D238" s="2" t="s">
        <v>726</v>
      </c>
      <c r="E238" s="2" t="s">
        <v>727</v>
      </c>
      <c r="F238" s="2" t="s">
        <v>728</v>
      </c>
      <c r="G238" s="2">
        <v>826</v>
      </c>
      <c r="H238" s="2">
        <v>44</v>
      </c>
      <c r="I238" t="str">
        <f t="shared" si="3"/>
        <v>United Kingdom - GB</v>
      </c>
    </row>
    <row r="239" spans="4:9">
      <c r="D239" s="2" t="s">
        <v>729</v>
      </c>
      <c r="E239" s="2" t="s">
        <v>730</v>
      </c>
      <c r="F239" s="2" t="s">
        <v>731</v>
      </c>
      <c r="G239" s="2">
        <v>840</v>
      </c>
      <c r="H239" s="2">
        <v>1</v>
      </c>
      <c r="I239" t="str">
        <f t="shared" si="3"/>
        <v>United States - US</v>
      </c>
    </row>
    <row r="240" spans="4:9" ht="25.5">
      <c r="D240" s="2" t="s">
        <v>732</v>
      </c>
      <c r="E240" s="2" t="s">
        <v>733</v>
      </c>
      <c r="F240" s="2" t="s">
        <v>734</v>
      </c>
      <c r="G240" s="2">
        <v>581</v>
      </c>
      <c r="H240" s="2">
        <v>1</v>
      </c>
      <c r="I240" t="str">
        <f t="shared" si="3"/>
        <v>United States Minor Outlying Islands - UM</v>
      </c>
    </row>
    <row r="241" spans="4:9">
      <c r="D241" s="2" t="s">
        <v>735</v>
      </c>
      <c r="E241" s="2" t="s">
        <v>736</v>
      </c>
      <c r="F241" s="2" t="s">
        <v>737</v>
      </c>
      <c r="G241" s="2">
        <v>858</v>
      </c>
      <c r="H241" s="2">
        <v>598</v>
      </c>
      <c r="I241" t="str">
        <f t="shared" si="3"/>
        <v>Uruguay - UY</v>
      </c>
    </row>
    <row r="242" spans="4:9">
      <c r="D242" s="2" t="s">
        <v>738</v>
      </c>
      <c r="E242" s="2" t="s">
        <v>739</v>
      </c>
      <c r="F242" s="2" t="s">
        <v>740</v>
      </c>
      <c r="G242" s="2">
        <v>860</v>
      </c>
      <c r="H242" s="2">
        <v>998</v>
      </c>
      <c r="I242" t="str">
        <f t="shared" si="3"/>
        <v>Uzbekistan - UZ</v>
      </c>
    </row>
    <row r="243" spans="4:9">
      <c r="D243" s="2" t="s">
        <v>741</v>
      </c>
      <c r="E243" s="2" t="s">
        <v>742</v>
      </c>
      <c r="F243" s="2" t="s">
        <v>743</v>
      </c>
      <c r="G243" s="2">
        <v>548</v>
      </c>
      <c r="H243" s="2">
        <v>678</v>
      </c>
      <c r="I243" t="str">
        <f t="shared" si="3"/>
        <v>Vanuatu - VU</v>
      </c>
    </row>
    <row r="244" spans="4:9">
      <c r="D244" s="2" t="s">
        <v>744</v>
      </c>
      <c r="E244" s="2" t="s">
        <v>745</v>
      </c>
      <c r="F244" s="2" t="s">
        <v>746</v>
      </c>
      <c r="G244" s="2">
        <v>862</v>
      </c>
      <c r="H244" s="2">
        <v>58</v>
      </c>
      <c r="I244" t="str">
        <f t="shared" si="3"/>
        <v>Venezuela - VE</v>
      </c>
    </row>
    <row r="245" spans="4:9">
      <c r="D245" s="2" t="s">
        <v>747</v>
      </c>
      <c r="E245" s="2" t="s">
        <v>748</v>
      </c>
      <c r="F245" s="2" t="s">
        <v>749</v>
      </c>
      <c r="G245" s="2">
        <v>704</v>
      </c>
      <c r="H245" s="2">
        <v>84</v>
      </c>
      <c r="I245" t="str">
        <f t="shared" si="3"/>
        <v>Viet Nam - VN</v>
      </c>
    </row>
    <row r="246" spans="4:9">
      <c r="D246" s="2" t="s">
        <v>750</v>
      </c>
      <c r="E246" s="2" t="s">
        <v>751</v>
      </c>
      <c r="F246" s="2" t="s">
        <v>752</v>
      </c>
      <c r="G246" s="2">
        <v>92</v>
      </c>
      <c r="H246" s="2" t="s">
        <v>753</v>
      </c>
      <c r="I246" t="str">
        <f t="shared" si="3"/>
        <v>British Virgin Islands - VG</v>
      </c>
    </row>
    <row r="247" spans="4:9">
      <c r="D247" s="2" t="s">
        <v>754</v>
      </c>
      <c r="E247" s="2" t="s">
        <v>755</v>
      </c>
      <c r="F247" s="2" t="s">
        <v>756</v>
      </c>
      <c r="G247" s="2">
        <v>850</v>
      </c>
      <c r="H247" s="2" t="s">
        <v>757</v>
      </c>
      <c r="I247" t="str">
        <f t="shared" si="3"/>
        <v>US Virgin Islands - VI</v>
      </c>
    </row>
    <row r="248" spans="4:9">
      <c r="D248" s="2" t="s">
        <v>758</v>
      </c>
      <c r="E248" s="2" t="s">
        <v>759</v>
      </c>
      <c r="F248" s="2" t="s">
        <v>760</v>
      </c>
      <c r="G248" s="2">
        <v>876</v>
      </c>
      <c r="H248" s="2">
        <v>681</v>
      </c>
      <c r="I248" t="str">
        <f t="shared" si="3"/>
        <v>Wallis and Futuna - WF</v>
      </c>
    </row>
    <row r="249" spans="4:9">
      <c r="D249" s="2" t="s">
        <v>761</v>
      </c>
      <c r="E249" s="2" t="s">
        <v>762</v>
      </c>
      <c r="F249" s="2" t="s">
        <v>763</v>
      </c>
      <c r="G249" s="2">
        <v>732</v>
      </c>
      <c r="H249" s="2">
        <v>212</v>
      </c>
      <c r="I249" t="str">
        <f t="shared" si="3"/>
        <v>Western Sahara - EH</v>
      </c>
    </row>
    <row r="250" spans="4:9">
      <c r="D250" s="2" t="s">
        <v>764</v>
      </c>
      <c r="E250" s="2" t="s">
        <v>765</v>
      </c>
      <c r="F250" s="2" t="s">
        <v>766</v>
      </c>
      <c r="G250" s="2">
        <v>887</v>
      </c>
      <c r="H250" s="2">
        <v>967</v>
      </c>
      <c r="I250" t="str">
        <f t="shared" si="3"/>
        <v>Yemen - YE</v>
      </c>
    </row>
    <row r="251" spans="4:9">
      <c r="D251" s="2" t="s">
        <v>767</v>
      </c>
      <c r="E251" s="2" t="s">
        <v>768</v>
      </c>
      <c r="F251" s="2" t="s">
        <v>769</v>
      </c>
      <c r="G251" s="2">
        <v>894</v>
      </c>
      <c r="H251" s="2">
        <v>260</v>
      </c>
      <c r="I251" t="str">
        <f t="shared" si="3"/>
        <v>Zambia - ZM</v>
      </c>
    </row>
    <row r="252" spans="4:9">
      <c r="D252" s="2" t="s">
        <v>770</v>
      </c>
      <c r="E252" s="2" t="s">
        <v>771</v>
      </c>
      <c r="F252" s="2" t="s">
        <v>772</v>
      </c>
      <c r="G252" s="2">
        <v>716</v>
      </c>
      <c r="H252" s="2">
        <v>263</v>
      </c>
      <c r="I252" t="str">
        <f t="shared" si="3"/>
        <v>Zimbabwe - ZW</v>
      </c>
    </row>
    <row r="253" spans="4:9">
      <c r="D253" s="2" t="s">
        <v>773</v>
      </c>
      <c r="E253" s="2" t="s">
        <v>774</v>
      </c>
      <c r="F253" s="2" t="s">
        <v>775</v>
      </c>
      <c r="G253" s="2">
        <v>248</v>
      </c>
      <c r="H253" s="2">
        <v>358</v>
      </c>
      <c r="I253" t="str">
        <f t="shared" si="3"/>
        <v>Aland Islands - AX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0E3DC-D537-4471-B7CC-33157AD57646}">
  <sheetPr codeName="Sheet3" filterMode="1"/>
  <dimension ref="A1:F1251"/>
  <sheetViews>
    <sheetView workbookViewId="0">
      <selection activeCell="H15" sqref="H15"/>
    </sheetView>
  </sheetViews>
  <sheetFormatPr defaultRowHeight="12.75"/>
  <cols>
    <col min="1" max="1" width="24" style="10" bestFit="1" customWidth="1"/>
    <col min="2" max="2" width="58.1640625" style="10" bestFit="1" customWidth="1"/>
    <col min="3" max="3" width="10.1640625" style="10" customWidth="1"/>
    <col min="4" max="4" width="62.1640625" style="10" bestFit="1" customWidth="1"/>
    <col min="5" max="5" width="18.5" style="10" customWidth="1"/>
    <col min="6" max="6" width="20.33203125" style="10" customWidth="1"/>
    <col min="7" max="16384" width="9.33203125" style="10"/>
  </cols>
  <sheetData>
    <row r="1" spans="1:6" ht="25.5">
      <c r="A1" s="10" t="s">
        <v>789</v>
      </c>
      <c r="B1" s="10" t="s">
        <v>1060</v>
      </c>
      <c r="C1" s="10" t="s">
        <v>776</v>
      </c>
      <c r="D1" s="18" t="s">
        <v>1112</v>
      </c>
      <c r="E1" s="10" t="s">
        <v>1108</v>
      </c>
      <c r="F1" s="18" t="s">
        <v>1111</v>
      </c>
    </row>
    <row r="2" spans="1:6" ht="25.5">
      <c r="B2" s="10" t="s">
        <v>790</v>
      </c>
      <c r="D2" s="10" t="s">
        <v>1081</v>
      </c>
      <c r="F2" s="18" t="s">
        <v>1109</v>
      </c>
    </row>
    <row r="3" spans="1:6" ht="25.5">
      <c r="B3" s="10" t="s">
        <v>791</v>
      </c>
      <c r="D3" s="10" t="s">
        <v>1080</v>
      </c>
      <c r="F3" s="18" t="s">
        <v>1110</v>
      </c>
    </row>
    <row r="4" spans="1:6">
      <c r="B4" s="10" t="s">
        <v>792</v>
      </c>
    </row>
    <row r="5" spans="1:6" ht="25.5">
      <c r="C5" s="10" t="s">
        <v>1086</v>
      </c>
      <c r="D5" s="10" t="s">
        <v>1060</v>
      </c>
      <c r="E5" s="10" t="s">
        <v>4239</v>
      </c>
      <c r="F5" s="18" t="s">
        <v>1112</v>
      </c>
    </row>
    <row r="6" spans="1:6">
      <c r="A6" s="10" t="s">
        <v>794</v>
      </c>
      <c r="B6" s="10" t="s">
        <v>1060</v>
      </c>
      <c r="D6" s="10" t="s">
        <v>1089</v>
      </c>
      <c r="F6" s="10" t="s">
        <v>4240</v>
      </c>
    </row>
    <row r="7" spans="1:6">
      <c r="B7" s="10" t="s">
        <v>795</v>
      </c>
      <c r="D7" s="10" t="s">
        <v>1090</v>
      </c>
      <c r="F7" s="10" t="s">
        <v>4241</v>
      </c>
    </row>
    <row r="8" spans="1:6">
      <c r="B8" s="10" t="s">
        <v>796</v>
      </c>
      <c r="D8" s="10" t="s">
        <v>1091</v>
      </c>
      <c r="F8" s="10" t="s">
        <v>4238</v>
      </c>
    </row>
    <row r="9" spans="1:6">
      <c r="B9" s="10" t="s">
        <v>797</v>
      </c>
      <c r="D9" s="10" t="s">
        <v>1092</v>
      </c>
      <c r="F9" s="10" t="s">
        <v>4242</v>
      </c>
    </row>
    <row r="10" spans="1:6">
      <c r="B10" s="10" t="s">
        <v>798</v>
      </c>
      <c r="D10" s="10" t="s">
        <v>1093</v>
      </c>
    </row>
    <row r="11" spans="1:6">
      <c r="D11" s="10" t="s">
        <v>1094</v>
      </c>
    </row>
    <row r="12" spans="1:6">
      <c r="A12" s="10" t="s">
        <v>799</v>
      </c>
      <c r="B12" s="10" t="s">
        <v>1060</v>
      </c>
      <c r="D12" s="10" t="s">
        <v>1095</v>
      </c>
    </row>
    <row r="13" spans="1:6">
      <c r="B13" s="10" t="s">
        <v>800</v>
      </c>
      <c r="D13" s="10" t="s">
        <v>1096</v>
      </c>
    </row>
    <row r="14" spans="1:6">
      <c r="B14" s="10" t="s">
        <v>801</v>
      </c>
      <c r="D14" s="10" t="s">
        <v>1097</v>
      </c>
    </row>
    <row r="15" spans="1:6">
      <c r="D15" s="10" t="s">
        <v>1098</v>
      </c>
    </row>
    <row r="16" spans="1:6">
      <c r="D16" s="10" t="s">
        <v>1099</v>
      </c>
    </row>
    <row r="17" spans="1:4">
      <c r="D17" s="10" t="s">
        <v>1100</v>
      </c>
    </row>
    <row r="18" spans="1:4">
      <c r="D18" s="10" t="s">
        <v>1101</v>
      </c>
    </row>
    <row r="19" spans="1:4">
      <c r="D19" s="10" t="s">
        <v>1102</v>
      </c>
    </row>
    <row r="20" spans="1:4">
      <c r="D20" s="10" t="s">
        <v>1103</v>
      </c>
    </row>
    <row r="21" spans="1:4">
      <c r="D21" s="10" t="s">
        <v>1104</v>
      </c>
    </row>
    <row r="22" spans="1:4">
      <c r="D22" s="10" t="s">
        <v>1105</v>
      </c>
    </row>
    <row r="24" spans="1:4" ht="12.75" customHeight="1">
      <c r="A24" s="10" t="s">
        <v>802</v>
      </c>
      <c r="B24" s="10" t="s">
        <v>803</v>
      </c>
      <c r="C24" s="10" t="s">
        <v>804</v>
      </c>
    </row>
    <row r="25" spans="1:4" hidden="1">
      <c r="B25" s="10" t="s">
        <v>1060</v>
      </c>
      <c r="D25" s="10" t="s">
        <v>1060</v>
      </c>
    </row>
    <row r="26" spans="1:4" hidden="1">
      <c r="B26" s="10" t="str">
        <f>CONCATENATE(D26," ","-"," ",C26)</f>
        <v>Abercorn - 318</v>
      </c>
      <c r="C26" s="10">
        <v>318</v>
      </c>
      <c r="D26" s="10" t="s">
        <v>805</v>
      </c>
    </row>
    <row r="27" spans="1:4" hidden="1">
      <c r="B27" s="10" t="str">
        <f t="shared" ref="B27:B90" si="0">CONCATENATE(D27," ","-"," ",C27)</f>
        <v>Aden - 706</v>
      </c>
      <c r="C27" s="10">
        <v>706</v>
      </c>
      <c r="D27" s="10" t="s">
        <v>806</v>
      </c>
    </row>
    <row r="28" spans="1:4" hidden="1">
      <c r="B28" s="10" t="str">
        <f t="shared" si="0"/>
        <v>Aldergrove Commercial - 841</v>
      </c>
      <c r="C28" s="10">
        <v>841</v>
      </c>
      <c r="D28" s="10" t="s">
        <v>807</v>
      </c>
    </row>
    <row r="29" spans="1:4" hidden="1">
      <c r="B29" s="10" t="str">
        <f t="shared" si="0"/>
        <v>Ambassador Bridge - Commercial - 453</v>
      </c>
      <c r="C29" s="10">
        <v>453</v>
      </c>
      <c r="D29" s="10" t="s">
        <v>808</v>
      </c>
    </row>
    <row r="30" spans="1:4" hidden="1">
      <c r="B30" s="10" t="str">
        <f t="shared" si="0"/>
        <v>Argentia - 921</v>
      </c>
      <c r="C30" s="10">
        <v>921</v>
      </c>
      <c r="D30" s="10" t="s">
        <v>809</v>
      </c>
    </row>
    <row r="31" spans="1:4" hidden="1">
      <c r="B31" s="10" t="str">
        <f t="shared" si="0"/>
        <v>Armstrong - 329</v>
      </c>
      <c r="C31" s="10">
        <v>329</v>
      </c>
      <c r="D31" s="10" t="s">
        <v>810</v>
      </c>
    </row>
    <row r="32" spans="1:4" hidden="1">
      <c r="B32" s="10" t="str">
        <f t="shared" si="0"/>
        <v>Arnprior - 494</v>
      </c>
      <c r="C32" s="10">
        <v>494</v>
      </c>
      <c r="D32" s="10" t="s">
        <v>811</v>
      </c>
    </row>
    <row r="33" spans="2:4" hidden="1">
      <c r="B33" s="10" t="str">
        <f t="shared" si="0"/>
        <v>Baie-Comeau - 355</v>
      </c>
      <c r="C33" s="10">
        <v>355</v>
      </c>
      <c r="D33" s="10" t="s">
        <v>812</v>
      </c>
    </row>
    <row r="34" spans="2:4" hidden="1">
      <c r="B34" s="10" t="str">
        <f t="shared" si="0"/>
        <v>Barrie - 459</v>
      </c>
      <c r="C34" s="10">
        <v>459</v>
      </c>
      <c r="D34" s="10" t="s">
        <v>813</v>
      </c>
    </row>
    <row r="35" spans="2:4" hidden="1">
      <c r="B35" s="10" t="str">
        <f t="shared" si="0"/>
        <v>Bathurst - 201</v>
      </c>
      <c r="C35" s="10">
        <v>201</v>
      </c>
      <c r="D35" s="10" t="s">
        <v>814</v>
      </c>
    </row>
    <row r="36" spans="2:4" hidden="1">
      <c r="B36" s="10" t="str">
        <f t="shared" si="0"/>
        <v>Beaver Creek - 892</v>
      </c>
      <c r="C36" s="10">
        <v>892</v>
      </c>
      <c r="D36" s="10" t="s">
        <v>815</v>
      </c>
    </row>
    <row r="37" spans="2:4" hidden="1">
      <c r="B37" s="10" t="str">
        <f t="shared" si="0"/>
        <v>Belleville - 402</v>
      </c>
      <c r="C37" s="10">
        <v>402</v>
      </c>
      <c r="D37" s="10" t="s">
        <v>816</v>
      </c>
    </row>
    <row r="38" spans="2:4" hidden="1">
      <c r="B38" s="10" t="str">
        <f t="shared" si="0"/>
        <v>Bloomfield - 200</v>
      </c>
      <c r="C38" s="10">
        <v>200</v>
      </c>
      <c r="D38" s="10" t="s">
        <v>817</v>
      </c>
    </row>
    <row r="39" spans="2:4" hidden="1">
      <c r="B39" s="10" t="str">
        <f t="shared" si="0"/>
        <v>Blue Water Bridge - Commercial - 440</v>
      </c>
      <c r="C39" s="10">
        <v>440</v>
      </c>
      <c r="D39" s="10" t="s">
        <v>818</v>
      </c>
    </row>
    <row r="40" spans="2:4" hidden="1">
      <c r="B40" s="10" t="str">
        <f t="shared" si="0"/>
        <v>Boissevain - 507</v>
      </c>
      <c r="C40" s="10">
        <v>507</v>
      </c>
      <c r="D40" s="10" t="s">
        <v>819</v>
      </c>
    </row>
    <row r="41" spans="2:4" hidden="1">
      <c r="B41" s="10" t="str">
        <f t="shared" si="0"/>
        <v>Boundary Bay - 815</v>
      </c>
      <c r="C41" s="10">
        <v>815</v>
      </c>
      <c r="D41" s="10" t="s">
        <v>820</v>
      </c>
    </row>
    <row r="42" spans="2:4" hidden="1">
      <c r="B42" s="10" t="str">
        <f t="shared" si="0"/>
        <v>Bracebridge - 460</v>
      </c>
      <c r="C42" s="10">
        <v>460</v>
      </c>
      <c r="D42" s="10" t="s">
        <v>821</v>
      </c>
    </row>
    <row r="43" spans="2:4" hidden="1">
      <c r="B43" s="10" t="str">
        <f t="shared" si="0"/>
        <v>Brampton - 480</v>
      </c>
      <c r="C43" s="10">
        <v>480</v>
      </c>
      <c r="D43" s="10" t="s">
        <v>822</v>
      </c>
    </row>
    <row r="44" spans="2:4" hidden="1">
      <c r="B44" s="10" t="str">
        <f t="shared" si="0"/>
        <v>Brantford - 404</v>
      </c>
      <c r="C44" s="10">
        <v>404</v>
      </c>
      <c r="D44" s="10" t="s">
        <v>823</v>
      </c>
    </row>
    <row r="45" spans="2:4" hidden="1">
      <c r="B45" s="10" t="str">
        <f t="shared" si="0"/>
        <v>Brockville - 405</v>
      </c>
      <c r="C45" s="10">
        <v>405</v>
      </c>
      <c r="D45" s="10" t="s">
        <v>824</v>
      </c>
    </row>
    <row r="46" spans="2:4" hidden="1">
      <c r="B46" s="10" t="str">
        <f t="shared" si="0"/>
        <v>Calgary - Commercial - 701</v>
      </c>
      <c r="C46" s="10">
        <v>701</v>
      </c>
      <c r="D46" s="10" t="s">
        <v>825</v>
      </c>
    </row>
    <row r="47" spans="2:4" hidden="1">
      <c r="B47" s="10" t="str">
        <f t="shared" si="0"/>
        <v>Cambridge - 457</v>
      </c>
      <c r="C47" s="10">
        <v>457</v>
      </c>
      <c r="D47" s="10" t="s">
        <v>826</v>
      </c>
    </row>
    <row r="48" spans="2:4" hidden="1">
      <c r="B48" s="10" t="str">
        <f t="shared" si="0"/>
        <v>Campobello - 225</v>
      </c>
      <c r="C48" s="10">
        <v>225</v>
      </c>
      <c r="D48" s="10" t="s">
        <v>827</v>
      </c>
    </row>
    <row r="49" spans="2:4" hidden="1">
      <c r="B49" s="10" t="str">
        <f t="shared" si="0"/>
        <v>Cap-aux-Meules - 363</v>
      </c>
      <c r="C49" s="10">
        <v>363</v>
      </c>
      <c r="D49" s="10" t="s">
        <v>828</v>
      </c>
    </row>
    <row r="50" spans="2:4" hidden="1">
      <c r="B50" s="10" t="str">
        <f t="shared" si="0"/>
        <v>Caraquet - 221</v>
      </c>
      <c r="C50" s="10">
        <v>221</v>
      </c>
      <c r="D50" s="10" t="s">
        <v>829</v>
      </c>
    </row>
    <row r="51" spans="2:4" hidden="1">
      <c r="B51" s="10" t="str">
        <f t="shared" si="0"/>
        <v>Carievale - 612</v>
      </c>
      <c r="C51" s="10">
        <v>612</v>
      </c>
      <c r="D51" s="10" t="s">
        <v>830</v>
      </c>
    </row>
    <row r="52" spans="2:4" hidden="1">
      <c r="B52" s="10" t="str">
        <f t="shared" si="0"/>
        <v>Carson - 834</v>
      </c>
      <c r="C52" s="10">
        <v>834</v>
      </c>
      <c r="D52" s="10" t="s">
        <v>831</v>
      </c>
    </row>
    <row r="53" spans="2:4" hidden="1">
      <c r="B53" s="10" t="str">
        <f t="shared" si="0"/>
        <v>Cartwright - 521</v>
      </c>
      <c r="C53" s="10">
        <v>521</v>
      </c>
      <c r="D53" s="10" t="s">
        <v>832</v>
      </c>
    </row>
    <row r="54" spans="2:4" hidden="1">
      <c r="B54" s="10" t="str">
        <f t="shared" si="0"/>
        <v>Carway - 707</v>
      </c>
      <c r="C54" s="10">
        <v>707</v>
      </c>
      <c r="D54" s="10" t="s">
        <v>833</v>
      </c>
    </row>
    <row r="55" spans="2:4" hidden="1">
      <c r="B55" s="10" t="str">
        <f t="shared" si="0"/>
        <v>Cascade - 816</v>
      </c>
      <c r="C55" s="10">
        <v>816</v>
      </c>
      <c r="D55" s="10" t="s">
        <v>834</v>
      </c>
    </row>
    <row r="56" spans="2:4" hidden="1">
      <c r="B56" s="10" t="str">
        <f t="shared" si="0"/>
        <v>CBSA Iqaluit Airport - 403</v>
      </c>
      <c r="C56" s="10">
        <v>403</v>
      </c>
      <c r="D56" s="10" t="s">
        <v>835</v>
      </c>
    </row>
    <row r="57" spans="2:4" hidden="1">
      <c r="B57" s="10" t="str">
        <f t="shared" si="0"/>
        <v>Centreville - 215</v>
      </c>
      <c r="C57" s="10">
        <v>215</v>
      </c>
      <c r="D57" s="10" t="s">
        <v>836</v>
      </c>
    </row>
    <row r="58" spans="2:4" hidden="1">
      <c r="B58" s="10" t="str">
        <f t="shared" si="0"/>
        <v>Charlottetown - 101</v>
      </c>
      <c r="C58" s="10">
        <v>101</v>
      </c>
      <c r="D58" s="10" t="s">
        <v>837</v>
      </c>
    </row>
    <row r="59" spans="2:4" hidden="1">
      <c r="B59" s="10" t="str">
        <f t="shared" si="0"/>
        <v>Chartierville - 365</v>
      </c>
      <c r="C59" s="10">
        <v>365</v>
      </c>
      <c r="D59" s="10" t="s">
        <v>838</v>
      </c>
    </row>
    <row r="60" spans="2:4" hidden="1">
      <c r="B60" s="10" t="str">
        <f t="shared" si="0"/>
        <v>Chatham - 406</v>
      </c>
      <c r="C60" s="10">
        <v>406</v>
      </c>
      <c r="D60" s="10" t="s">
        <v>839</v>
      </c>
    </row>
    <row r="61" spans="2:4" hidden="1">
      <c r="B61" s="10" t="str">
        <f t="shared" si="0"/>
        <v>Chicoutimi - 301</v>
      </c>
      <c r="C61" s="10">
        <v>301</v>
      </c>
      <c r="D61" s="10" t="s">
        <v>840</v>
      </c>
    </row>
    <row r="62" spans="2:4" hidden="1">
      <c r="B62" s="10" t="str">
        <f t="shared" si="0"/>
        <v>Chief Mountain - 709</v>
      </c>
      <c r="C62" s="10">
        <v>709</v>
      </c>
      <c r="D62" s="10" t="s">
        <v>841</v>
      </c>
    </row>
    <row r="63" spans="2:4" hidden="1">
      <c r="B63" s="10" t="str">
        <f t="shared" si="0"/>
        <v>Chopaka - 836</v>
      </c>
      <c r="C63" s="10">
        <v>836</v>
      </c>
      <c r="D63" s="10" t="s">
        <v>842</v>
      </c>
    </row>
    <row r="64" spans="2:4" hidden="1">
      <c r="B64" s="10" t="str">
        <f t="shared" si="0"/>
        <v>Churchill - 511</v>
      </c>
      <c r="C64" s="10">
        <v>511</v>
      </c>
      <c r="D64" s="10" t="s">
        <v>843</v>
      </c>
    </row>
    <row r="65" spans="2:4" hidden="1">
      <c r="B65" s="10" t="str">
        <f t="shared" si="0"/>
        <v>Clair - 216</v>
      </c>
      <c r="C65" s="10">
        <v>216</v>
      </c>
      <c r="D65" s="10" t="s">
        <v>844</v>
      </c>
    </row>
    <row r="66" spans="2:4" hidden="1">
      <c r="B66" s="10" t="str">
        <f t="shared" si="0"/>
        <v>Clarenceville - 337</v>
      </c>
      <c r="C66" s="10">
        <v>337</v>
      </c>
      <c r="D66" s="10" t="s">
        <v>845</v>
      </c>
    </row>
    <row r="67" spans="2:4" hidden="1">
      <c r="B67" s="10" t="str">
        <f t="shared" si="0"/>
        <v>Clarenville - 900</v>
      </c>
      <c r="C67" s="10">
        <v>900</v>
      </c>
      <c r="D67" s="10" t="s">
        <v>846</v>
      </c>
    </row>
    <row r="68" spans="2:4" hidden="1">
      <c r="B68" s="10" t="str">
        <f t="shared" si="0"/>
        <v>Climax - 619</v>
      </c>
      <c r="C68" s="10">
        <v>619</v>
      </c>
      <c r="D68" s="10" t="s">
        <v>847</v>
      </c>
    </row>
    <row r="69" spans="2:4" hidden="1">
      <c r="B69" s="10" t="str">
        <f t="shared" si="0"/>
        <v>Cobourg - 473</v>
      </c>
      <c r="C69" s="10">
        <v>473</v>
      </c>
      <c r="D69" s="10" t="s">
        <v>848</v>
      </c>
    </row>
    <row r="70" spans="2:4" hidden="1">
      <c r="B70" s="10" t="str">
        <f t="shared" si="0"/>
        <v>Collingwood - 458</v>
      </c>
      <c r="C70" s="10">
        <v>458</v>
      </c>
      <c r="D70" s="10" t="s">
        <v>849</v>
      </c>
    </row>
    <row r="71" spans="2:4" hidden="1">
      <c r="B71" s="10" t="str">
        <f t="shared" si="0"/>
        <v>Comox Valley Airport - 838</v>
      </c>
      <c r="C71" s="10">
        <v>838</v>
      </c>
      <c r="D71" s="10" t="s">
        <v>850</v>
      </c>
    </row>
    <row r="72" spans="2:4" hidden="1">
      <c r="B72" s="10" t="str">
        <f t="shared" si="0"/>
        <v>Corner Brook - 911</v>
      </c>
      <c r="C72" s="10">
        <v>911</v>
      </c>
      <c r="D72" s="10" t="s">
        <v>851</v>
      </c>
    </row>
    <row r="73" spans="2:4" hidden="1">
      <c r="B73" s="10" t="str">
        <f t="shared" si="0"/>
        <v>Cornwall - Commercial - 409</v>
      </c>
      <c r="C73" s="10">
        <v>409</v>
      </c>
      <c r="D73" s="10" t="s">
        <v>852</v>
      </c>
    </row>
    <row r="74" spans="2:4" hidden="1">
      <c r="B74" s="10" t="str">
        <f t="shared" si="0"/>
        <v>Coronach - 615</v>
      </c>
      <c r="C74" s="10">
        <v>615</v>
      </c>
      <c r="D74" s="10" t="s">
        <v>853</v>
      </c>
    </row>
    <row r="75" spans="2:4" hidden="1">
      <c r="B75" s="10" t="str">
        <f t="shared" si="0"/>
        <v>Coulter - 524</v>
      </c>
      <c r="C75" s="10">
        <v>524</v>
      </c>
      <c r="D75" s="10" t="s">
        <v>854</v>
      </c>
    </row>
    <row r="76" spans="2:4" hidden="1">
      <c r="B76" s="10" t="str">
        <f t="shared" si="0"/>
        <v>Courtenay - 830</v>
      </c>
      <c r="C76" s="10">
        <v>830</v>
      </c>
      <c r="D76" s="10" t="s">
        <v>855</v>
      </c>
    </row>
    <row r="77" spans="2:4" hidden="1">
      <c r="B77" s="10" t="str">
        <f t="shared" si="0"/>
        <v>Coutts - Commercial - 705</v>
      </c>
      <c r="C77" s="10">
        <v>705</v>
      </c>
      <c r="D77" s="10" t="s">
        <v>856</v>
      </c>
    </row>
    <row r="78" spans="2:4" hidden="1">
      <c r="B78" s="10" t="str">
        <f t="shared" si="0"/>
        <v>Covey Hill - 311</v>
      </c>
      <c r="C78" s="10">
        <v>311</v>
      </c>
      <c r="D78" s="10" t="s">
        <v>857</v>
      </c>
    </row>
    <row r="79" spans="2:4" hidden="1">
      <c r="B79" s="10" t="str">
        <f t="shared" si="0"/>
        <v>Cowansville - 356</v>
      </c>
      <c r="C79" s="10">
        <v>356</v>
      </c>
      <c r="D79" s="10" t="s">
        <v>858</v>
      </c>
    </row>
    <row r="80" spans="2:4" hidden="1">
      <c r="B80" s="10" t="str">
        <f t="shared" si="0"/>
        <v>Cranbrook - 801</v>
      </c>
      <c r="C80" s="10">
        <v>801</v>
      </c>
      <c r="D80" s="10" t="s">
        <v>859</v>
      </c>
    </row>
    <row r="81" spans="2:4" hidden="1">
      <c r="B81" s="10" t="str">
        <f t="shared" si="0"/>
        <v>Crystal City - 520</v>
      </c>
      <c r="C81" s="10">
        <v>520</v>
      </c>
      <c r="D81" s="10" t="s">
        <v>860</v>
      </c>
    </row>
    <row r="82" spans="2:4" hidden="1">
      <c r="B82" s="10" t="str">
        <f t="shared" si="0"/>
        <v>Côte-de-Liesse Warehouse - 398</v>
      </c>
      <c r="C82" s="10">
        <v>398</v>
      </c>
      <c r="D82" s="10" t="s">
        <v>861</v>
      </c>
    </row>
    <row r="83" spans="2:4" hidden="1">
      <c r="B83" s="10" t="str">
        <f t="shared" si="0"/>
        <v>Dalhousie - 202</v>
      </c>
      <c r="C83" s="10">
        <v>202</v>
      </c>
      <c r="D83" s="10" t="s">
        <v>862</v>
      </c>
    </row>
    <row r="84" spans="2:4" hidden="1">
      <c r="B84" s="10" t="str">
        <f t="shared" si="0"/>
        <v>Dawson Creek - 839</v>
      </c>
      <c r="C84" s="10">
        <v>839</v>
      </c>
      <c r="D84" s="10" t="s">
        <v>863</v>
      </c>
    </row>
    <row r="85" spans="2:4" hidden="1">
      <c r="B85" s="10" t="str">
        <f t="shared" si="0"/>
        <v>Del Bonita - 708</v>
      </c>
      <c r="C85" s="10">
        <v>708</v>
      </c>
      <c r="D85" s="10" t="s">
        <v>864</v>
      </c>
    </row>
    <row r="86" spans="2:4" hidden="1">
      <c r="B86" s="10" t="str">
        <f t="shared" si="0"/>
        <v>Douglas Passenger - 840</v>
      </c>
      <c r="C86" s="10">
        <v>840</v>
      </c>
      <c r="D86" s="10" t="s">
        <v>865</v>
      </c>
    </row>
    <row r="87" spans="2:4" hidden="1">
      <c r="B87" s="10" t="str">
        <f t="shared" si="0"/>
        <v>Drummondville - 303</v>
      </c>
      <c r="C87" s="10">
        <v>303</v>
      </c>
      <c r="D87" s="10" t="s">
        <v>866</v>
      </c>
    </row>
    <row r="88" spans="2:4" hidden="1">
      <c r="B88" s="10" t="str">
        <f t="shared" si="0"/>
        <v>Dundee - 330</v>
      </c>
      <c r="C88" s="10">
        <v>330</v>
      </c>
      <c r="D88" s="10" t="s">
        <v>867</v>
      </c>
    </row>
    <row r="89" spans="2:4" hidden="1">
      <c r="B89" s="10" t="str">
        <f t="shared" si="0"/>
        <v>East Hereford - 362</v>
      </c>
      <c r="C89" s="10">
        <v>362</v>
      </c>
      <c r="D89" s="10" t="s">
        <v>868</v>
      </c>
    </row>
    <row r="90" spans="2:4" hidden="1">
      <c r="B90" s="10" t="str">
        <f t="shared" si="0"/>
        <v>East Pinnacle - 369</v>
      </c>
      <c r="C90" s="10">
        <v>369</v>
      </c>
      <c r="D90" s="10" t="s">
        <v>869</v>
      </c>
    </row>
    <row r="91" spans="2:4" hidden="1">
      <c r="B91" s="10" t="str">
        <f t="shared" ref="B91:B154" si="1">CONCATENATE(D91," ","-"," ",C91)</f>
        <v>Edmonton Commercial Operations - 702</v>
      </c>
      <c r="C91" s="10">
        <v>702</v>
      </c>
      <c r="D91" s="10" t="s">
        <v>870</v>
      </c>
    </row>
    <row r="92" spans="2:4" hidden="1">
      <c r="B92" s="10" t="str">
        <f t="shared" si="1"/>
        <v>Edmundston - 213</v>
      </c>
      <c r="C92" s="10">
        <v>213</v>
      </c>
      <c r="D92" s="10" t="s">
        <v>871</v>
      </c>
    </row>
    <row r="93" spans="2:4" hidden="1">
      <c r="B93" s="10" t="str">
        <f t="shared" si="1"/>
        <v>Emerson - Commercial - 502</v>
      </c>
      <c r="C93" s="10">
        <v>502</v>
      </c>
      <c r="D93" s="10" t="s">
        <v>872</v>
      </c>
    </row>
    <row r="94" spans="2:4" hidden="1">
      <c r="B94" s="10" t="str">
        <f t="shared" si="1"/>
        <v>Estevan Highway - 610</v>
      </c>
      <c r="C94" s="10">
        <v>610</v>
      </c>
      <c r="D94" s="10" t="s">
        <v>873</v>
      </c>
    </row>
    <row r="95" spans="2:4" hidden="1">
      <c r="B95" s="10" t="str">
        <f t="shared" si="1"/>
        <v>Forest City - 222</v>
      </c>
      <c r="C95" s="10">
        <v>222</v>
      </c>
      <c r="D95" s="10" t="s">
        <v>874</v>
      </c>
    </row>
    <row r="96" spans="2:4" hidden="1">
      <c r="B96" s="10" t="str">
        <f t="shared" si="1"/>
        <v>Fort Erie - Commercial - 410</v>
      </c>
      <c r="C96" s="10">
        <v>410</v>
      </c>
      <c r="D96" s="10" t="s">
        <v>875</v>
      </c>
    </row>
    <row r="97" spans="2:4" hidden="1">
      <c r="B97" s="10" t="str">
        <f t="shared" si="1"/>
        <v>Fort Frances - Commercial - 478</v>
      </c>
      <c r="C97" s="10">
        <v>478</v>
      </c>
      <c r="D97" s="10" t="s">
        <v>876</v>
      </c>
    </row>
    <row r="98" spans="2:4" hidden="1">
      <c r="B98" s="10" t="str">
        <f t="shared" si="1"/>
        <v>Fortune - 919</v>
      </c>
      <c r="C98" s="10">
        <v>919</v>
      </c>
      <c r="D98" s="10" t="s">
        <v>877</v>
      </c>
    </row>
    <row r="99" spans="2:4" hidden="1">
      <c r="B99" s="10" t="str">
        <f t="shared" si="1"/>
        <v>Fosterville - 220</v>
      </c>
      <c r="C99" s="10">
        <v>220</v>
      </c>
      <c r="D99" s="10" t="s">
        <v>878</v>
      </c>
    </row>
    <row r="100" spans="2:4" hidden="1">
      <c r="B100" s="10" t="str">
        <f t="shared" si="1"/>
        <v>Four Falls - 203</v>
      </c>
      <c r="C100" s="10">
        <v>203</v>
      </c>
      <c r="D100" s="10" t="s">
        <v>879</v>
      </c>
    </row>
    <row r="101" spans="2:4" hidden="1">
      <c r="B101" s="10" t="str">
        <f t="shared" si="1"/>
        <v>Fraser - B.C. - 893</v>
      </c>
      <c r="C101" s="10">
        <v>893</v>
      </c>
      <c r="D101" s="10" t="s">
        <v>880</v>
      </c>
    </row>
    <row r="102" spans="2:4" hidden="1">
      <c r="B102" s="10" t="str">
        <f t="shared" si="1"/>
        <v>Fredericton - 204</v>
      </c>
      <c r="C102" s="10">
        <v>204</v>
      </c>
      <c r="D102" s="10" t="s">
        <v>881</v>
      </c>
    </row>
    <row r="103" spans="2:4" hidden="1">
      <c r="B103" s="10" t="str">
        <f t="shared" si="1"/>
        <v>Frelighsburg - 332</v>
      </c>
      <c r="C103" s="10">
        <v>332</v>
      </c>
      <c r="D103" s="10" t="s">
        <v>882</v>
      </c>
    </row>
    <row r="104" spans="2:4" hidden="1">
      <c r="B104" s="10" t="str">
        <f t="shared" si="1"/>
        <v>Gander - 912</v>
      </c>
      <c r="C104" s="10">
        <v>912</v>
      </c>
      <c r="D104" s="10" t="s">
        <v>883</v>
      </c>
    </row>
    <row r="105" spans="2:4" hidden="1">
      <c r="B105" s="10" t="str">
        <f t="shared" si="1"/>
        <v>Gaspé - 304</v>
      </c>
      <c r="C105" s="10">
        <v>304</v>
      </c>
      <c r="D105" s="10" t="s">
        <v>884</v>
      </c>
    </row>
    <row r="106" spans="2:4" hidden="1">
      <c r="B106" s="10" t="str">
        <f t="shared" si="1"/>
        <v>Gillespie - 219</v>
      </c>
      <c r="C106" s="10">
        <v>219</v>
      </c>
      <c r="D106" s="10" t="s">
        <v>885</v>
      </c>
    </row>
    <row r="107" spans="2:4" hidden="1">
      <c r="B107" s="10" t="str">
        <f t="shared" si="1"/>
        <v>Glen Sutton - 370</v>
      </c>
      <c r="C107" s="10">
        <v>370</v>
      </c>
      <c r="D107" s="10" t="s">
        <v>886</v>
      </c>
    </row>
    <row r="108" spans="2:4" hidden="1">
      <c r="B108" s="10" t="str">
        <f t="shared" si="1"/>
        <v>Goodlands - 508</v>
      </c>
      <c r="C108" s="10">
        <v>508</v>
      </c>
      <c r="D108" s="10" t="s">
        <v>887</v>
      </c>
    </row>
    <row r="109" spans="2:4" hidden="1">
      <c r="B109" s="10" t="str">
        <f t="shared" si="1"/>
        <v>Goose Bay Labrador - 913</v>
      </c>
      <c r="C109" s="10">
        <v>913</v>
      </c>
      <c r="D109" s="10" t="s">
        <v>888</v>
      </c>
    </row>
    <row r="110" spans="2:4" hidden="1">
      <c r="B110" s="10" t="str">
        <f t="shared" si="1"/>
        <v>Granby - 305</v>
      </c>
      <c r="C110" s="10">
        <v>305</v>
      </c>
      <c r="D110" s="10" t="s">
        <v>889</v>
      </c>
    </row>
    <row r="111" spans="2:4" hidden="1">
      <c r="B111" s="10" t="str">
        <f t="shared" si="1"/>
        <v>Grand Falls - 217</v>
      </c>
      <c r="C111" s="10">
        <v>217</v>
      </c>
      <c r="D111" s="10" t="s">
        <v>890</v>
      </c>
    </row>
    <row r="112" spans="2:4" hidden="1">
      <c r="B112" s="10" t="str">
        <f t="shared" si="1"/>
        <v>Grand Falls-Windsor - 910</v>
      </c>
      <c r="C112" s="10">
        <v>910</v>
      </c>
      <c r="D112" s="10" t="s">
        <v>891</v>
      </c>
    </row>
    <row r="113" spans="2:4" hidden="1">
      <c r="B113" s="10" t="str">
        <f t="shared" si="1"/>
        <v>Grand Manan - 224</v>
      </c>
      <c r="C113" s="10">
        <v>224</v>
      </c>
      <c r="D113" s="10" t="s">
        <v>892</v>
      </c>
    </row>
    <row r="114" spans="2:4" hidden="1">
      <c r="B114" s="10" t="str">
        <f t="shared" si="1"/>
        <v>Gretna - 503</v>
      </c>
      <c r="C114" s="10">
        <v>503</v>
      </c>
      <c r="D114" s="10" t="s">
        <v>893</v>
      </c>
    </row>
    <row r="115" spans="2:4" hidden="1">
      <c r="B115" s="10" t="str">
        <f t="shared" si="1"/>
        <v>Guelph - 414</v>
      </c>
      <c r="C115" s="10">
        <v>414</v>
      </c>
      <c r="D115" s="10" t="s">
        <v>894</v>
      </c>
    </row>
    <row r="116" spans="2:4" hidden="1">
      <c r="B116" s="10" t="str">
        <f t="shared" si="1"/>
        <v>Halifax Commercial Ops - 9</v>
      </c>
      <c r="C116" s="10">
        <v>9</v>
      </c>
      <c r="D116" s="10" t="s">
        <v>895</v>
      </c>
    </row>
    <row r="117" spans="2:4" hidden="1">
      <c r="B117" s="10" t="str">
        <f t="shared" si="1"/>
        <v>Halton Hills - 483</v>
      </c>
      <c r="C117" s="10">
        <v>483</v>
      </c>
      <c r="D117" s="10" t="s">
        <v>896</v>
      </c>
    </row>
    <row r="118" spans="2:4" hidden="1">
      <c r="B118" s="10" t="str">
        <f t="shared" si="1"/>
        <v>Hamilton Main (Highway Sufferance Warehouse/Gray's Road) - 417</v>
      </c>
      <c r="C118" s="10">
        <v>417</v>
      </c>
      <c r="D118" s="10" t="s">
        <v>897</v>
      </c>
    </row>
    <row r="119" spans="2:4" hidden="1">
      <c r="B119" s="10" t="str">
        <f t="shared" si="1"/>
        <v>Hanover - 448</v>
      </c>
      <c r="C119" s="10">
        <v>448</v>
      </c>
      <c r="D119" s="10" t="s">
        <v>898</v>
      </c>
    </row>
    <row r="120" spans="2:4" hidden="1">
      <c r="B120" s="10" t="str">
        <f t="shared" si="1"/>
        <v>Harbour Grace - 922</v>
      </c>
      <c r="C120" s="10">
        <v>922</v>
      </c>
      <c r="D120" s="10" t="s">
        <v>899</v>
      </c>
    </row>
    <row r="121" spans="2:4" hidden="1">
      <c r="B121" s="10" t="str">
        <f t="shared" si="1"/>
        <v>Hemmingford - Traffic - 333</v>
      </c>
      <c r="C121" s="10">
        <v>333</v>
      </c>
      <c r="D121" s="10" t="s">
        <v>900</v>
      </c>
    </row>
    <row r="122" spans="2:4" hidden="1">
      <c r="B122" s="10" t="str">
        <f t="shared" si="1"/>
        <v>Herdman - 302</v>
      </c>
      <c r="C122" s="10">
        <v>302</v>
      </c>
      <c r="D122" s="10" t="s">
        <v>901</v>
      </c>
    </row>
    <row r="123" spans="2:4" hidden="1">
      <c r="B123" s="10" t="str">
        <f t="shared" si="1"/>
        <v>Hereford Road - 366</v>
      </c>
      <c r="C123" s="10">
        <v>366</v>
      </c>
      <c r="D123" s="10" t="s">
        <v>902</v>
      </c>
    </row>
    <row r="124" spans="2:4" hidden="1">
      <c r="B124" s="10" t="str">
        <f t="shared" si="1"/>
        <v>Highwater - 334</v>
      </c>
      <c r="C124" s="10">
        <v>334</v>
      </c>
      <c r="D124" s="10" t="s">
        <v>903</v>
      </c>
    </row>
    <row r="125" spans="2:4" hidden="1">
      <c r="B125" s="10" t="str">
        <f t="shared" si="1"/>
        <v>Huntingdon - Commercial - 817</v>
      </c>
      <c r="C125" s="10">
        <v>817</v>
      </c>
      <c r="D125" s="10" t="s">
        <v>904</v>
      </c>
    </row>
    <row r="126" spans="2:4" hidden="1">
      <c r="B126" s="10" t="str">
        <f t="shared" si="1"/>
        <v>Interport Sufferance Warehouse - 496</v>
      </c>
      <c r="C126" s="10">
        <v>496</v>
      </c>
      <c r="D126" s="10" t="s">
        <v>905</v>
      </c>
    </row>
    <row r="127" spans="2:4" hidden="1">
      <c r="B127" s="10" t="str">
        <f t="shared" si="1"/>
        <v>Inuvik - 512</v>
      </c>
      <c r="C127" s="10">
        <v>512</v>
      </c>
      <c r="D127" s="10" t="s">
        <v>906</v>
      </c>
    </row>
    <row r="128" spans="2:4" hidden="1">
      <c r="B128" s="10" t="str">
        <f t="shared" si="1"/>
        <v>Jack Garland Airport - 428</v>
      </c>
      <c r="C128" s="10">
        <v>428</v>
      </c>
      <c r="D128" s="10" t="s">
        <v>907</v>
      </c>
    </row>
    <row r="129" spans="2:4" hidden="1">
      <c r="B129" s="10" t="str">
        <f t="shared" si="1"/>
        <v>Joliette - 342</v>
      </c>
      <c r="C129" s="10">
        <v>342</v>
      </c>
      <c r="D129" s="10" t="s">
        <v>908</v>
      </c>
    </row>
    <row r="130" spans="2:4" hidden="1">
      <c r="B130" s="10" t="str">
        <f t="shared" si="1"/>
        <v>Kamloops - 814</v>
      </c>
      <c r="C130" s="10">
        <v>814</v>
      </c>
      <c r="D130" s="10" t="s">
        <v>909</v>
      </c>
    </row>
    <row r="131" spans="2:4" hidden="1">
      <c r="B131" s="10" t="str">
        <f t="shared" si="1"/>
        <v>Kelowna - 831</v>
      </c>
      <c r="C131" s="10">
        <v>831</v>
      </c>
      <c r="D131" s="10" t="s">
        <v>910</v>
      </c>
    </row>
    <row r="132" spans="2:4" hidden="1">
      <c r="B132" s="10" t="str">
        <f t="shared" si="1"/>
        <v>Kenora - 490</v>
      </c>
      <c r="C132" s="10">
        <v>490</v>
      </c>
      <c r="D132" s="10" t="s">
        <v>911</v>
      </c>
    </row>
    <row r="133" spans="2:4" hidden="1">
      <c r="B133" s="10" t="str">
        <f t="shared" si="1"/>
        <v>Kentville - 10</v>
      </c>
      <c r="C133" s="10">
        <v>10</v>
      </c>
      <c r="D133" s="10" t="s">
        <v>912</v>
      </c>
    </row>
    <row r="134" spans="2:4" hidden="1">
      <c r="B134" s="10" t="str">
        <f t="shared" si="1"/>
        <v>Kingsgate - Commercial - 818</v>
      </c>
      <c r="C134" s="10">
        <v>818</v>
      </c>
      <c r="D134" s="10" t="s">
        <v>913</v>
      </c>
    </row>
    <row r="135" spans="2:4" hidden="1">
      <c r="B135" s="10" t="str">
        <f t="shared" si="1"/>
        <v>Kingston - 420</v>
      </c>
      <c r="C135" s="10">
        <v>420</v>
      </c>
      <c r="D135" s="10" t="s">
        <v>914</v>
      </c>
    </row>
    <row r="136" spans="2:4" hidden="1">
      <c r="B136" s="10" t="str">
        <f t="shared" si="1"/>
        <v>Kitchener - Warehouse - 401</v>
      </c>
      <c r="C136" s="10">
        <v>401</v>
      </c>
      <c r="D136" s="10" t="s">
        <v>915</v>
      </c>
    </row>
    <row r="137" spans="2:4" hidden="1">
      <c r="B137" s="10" t="str">
        <f t="shared" si="1"/>
        <v>Kitimat - 827</v>
      </c>
      <c r="C137" s="10">
        <v>827</v>
      </c>
      <c r="D137" s="10" t="s">
        <v>916</v>
      </c>
    </row>
    <row r="138" spans="2:4" hidden="1">
      <c r="B138" s="10" t="str">
        <f t="shared" si="1"/>
        <v>Lachute - 343</v>
      </c>
      <c r="C138" s="10">
        <v>343</v>
      </c>
      <c r="D138" s="10" t="s">
        <v>917</v>
      </c>
    </row>
    <row r="139" spans="2:4" hidden="1">
      <c r="B139" s="10" t="str">
        <f t="shared" si="1"/>
        <v>Lacolle Route 15 - Commercial - 351</v>
      </c>
      <c r="C139" s="10">
        <v>351</v>
      </c>
      <c r="D139" s="10" t="s">
        <v>918</v>
      </c>
    </row>
    <row r="140" spans="2:4" hidden="1">
      <c r="B140" s="10" t="str">
        <f t="shared" si="1"/>
        <v>Lacolle Route 221 - Traffic - 324</v>
      </c>
      <c r="C140" s="10">
        <v>324</v>
      </c>
      <c r="D140" s="10" t="s">
        <v>919</v>
      </c>
    </row>
    <row r="141" spans="2:4" hidden="1">
      <c r="B141" s="10" t="str">
        <f t="shared" si="1"/>
        <v>Lacolle Route 223 - Traffic - 341</v>
      </c>
      <c r="C141" s="10">
        <v>341</v>
      </c>
      <c r="D141" s="10" t="s">
        <v>920</v>
      </c>
    </row>
    <row r="142" spans="2:4" hidden="1">
      <c r="B142" s="10" t="str">
        <f t="shared" si="1"/>
        <v>Lansdowne - Commercial - 456</v>
      </c>
      <c r="C142" s="10">
        <v>456</v>
      </c>
      <c r="D142" s="10" t="s">
        <v>921</v>
      </c>
    </row>
    <row r="143" spans="2:4" hidden="1">
      <c r="B143" s="10" t="str">
        <f t="shared" si="1"/>
        <v>Leamington - 464</v>
      </c>
      <c r="C143" s="10">
        <v>464</v>
      </c>
      <c r="D143" s="10" t="s">
        <v>922</v>
      </c>
    </row>
    <row r="144" spans="2:4" hidden="1">
      <c r="B144" s="10" t="str">
        <f t="shared" si="1"/>
        <v>Lena - 522</v>
      </c>
      <c r="C144" s="10">
        <v>522</v>
      </c>
      <c r="D144" s="10" t="s">
        <v>923</v>
      </c>
    </row>
    <row r="145" spans="2:4" hidden="1">
      <c r="B145" s="10" t="str">
        <f t="shared" si="1"/>
        <v>Lethbridge - 703</v>
      </c>
      <c r="C145" s="10">
        <v>703</v>
      </c>
      <c r="D145" s="10" t="s">
        <v>924</v>
      </c>
    </row>
    <row r="146" spans="2:4" hidden="1">
      <c r="B146" s="10" t="str">
        <f t="shared" si="1"/>
        <v>Lindsay - 477</v>
      </c>
      <c r="C146" s="10">
        <v>477</v>
      </c>
      <c r="D146" s="10" t="s">
        <v>925</v>
      </c>
    </row>
    <row r="147" spans="2:4" hidden="1">
      <c r="B147" s="10" t="str">
        <f t="shared" si="1"/>
        <v>Little Gold Creek - 895</v>
      </c>
      <c r="C147" s="10">
        <v>895</v>
      </c>
      <c r="D147" s="10" t="s">
        <v>926</v>
      </c>
    </row>
    <row r="148" spans="2:4" hidden="1">
      <c r="B148" s="10" t="str">
        <f t="shared" si="1"/>
        <v>Liverpool - 11</v>
      </c>
      <c r="C148" s="10">
        <v>11</v>
      </c>
      <c r="D148" s="10" t="s">
        <v>927</v>
      </c>
    </row>
    <row r="149" spans="2:4" hidden="1">
      <c r="B149" s="10" t="str">
        <f t="shared" si="1"/>
        <v>London Highway Sufferance Warehouse - 423</v>
      </c>
      <c r="C149" s="10">
        <v>423</v>
      </c>
      <c r="D149" s="10" t="s">
        <v>928</v>
      </c>
    </row>
    <row r="150" spans="2:4" hidden="1">
      <c r="B150" s="10" t="str">
        <f t="shared" si="1"/>
        <v>Lunenburg - 13</v>
      </c>
      <c r="C150" s="10">
        <v>13</v>
      </c>
      <c r="D150" s="10" t="s">
        <v>929</v>
      </c>
    </row>
    <row r="151" spans="2:4" hidden="1">
      <c r="B151" s="10" t="str">
        <f t="shared" si="1"/>
        <v>Lyleton - 523</v>
      </c>
      <c r="C151" s="10">
        <v>523</v>
      </c>
      <c r="D151" s="10" t="s">
        <v>930</v>
      </c>
    </row>
    <row r="152" spans="2:4" hidden="1">
      <c r="B152" s="10" t="str">
        <f t="shared" si="1"/>
        <v>Midland - 424</v>
      </c>
      <c r="C152" s="10">
        <v>424</v>
      </c>
      <c r="D152" s="10" t="s">
        <v>931</v>
      </c>
    </row>
    <row r="153" spans="2:4" hidden="1">
      <c r="B153" s="10" t="str">
        <f t="shared" si="1"/>
        <v>Midway - 835</v>
      </c>
      <c r="C153" s="10">
        <v>835</v>
      </c>
      <c r="D153" s="10" t="s">
        <v>932</v>
      </c>
    </row>
    <row r="154" spans="2:4" hidden="1">
      <c r="B154" s="10" t="str">
        <f t="shared" si="1"/>
        <v>Milltown - 230</v>
      </c>
      <c r="C154" s="10">
        <v>230</v>
      </c>
      <c r="D154" s="10" t="s">
        <v>933</v>
      </c>
    </row>
    <row r="155" spans="2:4" hidden="1">
      <c r="B155" s="10" t="str">
        <f t="shared" ref="B155:B218" si="2">CONCATENATE(D155," ","-"," ",C155)</f>
        <v>Mirabel Int'l Airport - Cargo - 399</v>
      </c>
      <c r="C155" s="10">
        <v>399</v>
      </c>
      <c r="D155" s="10" t="s">
        <v>934</v>
      </c>
    </row>
    <row r="156" spans="2:4" hidden="1">
      <c r="B156" s="10" t="str">
        <f t="shared" si="2"/>
        <v>Miramichi - 207</v>
      </c>
      <c r="C156" s="10">
        <v>207</v>
      </c>
      <c r="D156" s="10" t="s">
        <v>935</v>
      </c>
    </row>
    <row r="157" spans="2:4" hidden="1">
      <c r="B157" s="10" t="str">
        <f t="shared" si="2"/>
        <v>Monchy - 620</v>
      </c>
      <c r="C157" s="10">
        <v>620</v>
      </c>
      <c r="D157" s="10" t="s">
        <v>936</v>
      </c>
    </row>
    <row r="158" spans="2:4" hidden="1">
      <c r="B158" s="10" t="str">
        <f t="shared" si="2"/>
        <v>Moncton - 206</v>
      </c>
      <c r="C158" s="10">
        <v>206</v>
      </c>
      <c r="D158" s="10" t="s">
        <v>937</v>
      </c>
    </row>
    <row r="159" spans="2:4" hidden="1">
      <c r="B159" s="10" t="str">
        <f t="shared" si="2"/>
        <v>Montmagny - 344</v>
      </c>
      <c r="C159" s="10">
        <v>344</v>
      </c>
      <c r="D159" s="10" t="s">
        <v>938</v>
      </c>
    </row>
    <row r="160" spans="2:4" hidden="1">
      <c r="B160" s="10" t="str">
        <f t="shared" si="2"/>
        <v>Montreal Longroom - 395</v>
      </c>
      <c r="C160" s="10">
        <v>395</v>
      </c>
      <c r="D160" s="10" t="s">
        <v>939</v>
      </c>
    </row>
    <row r="161" spans="2:4" hidden="1">
      <c r="B161" s="10" t="str">
        <f t="shared" si="2"/>
        <v>Moose Jaw - 601</v>
      </c>
      <c r="C161" s="10">
        <v>601</v>
      </c>
      <c r="D161" s="10" t="s">
        <v>940</v>
      </c>
    </row>
    <row r="162" spans="2:4" hidden="1">
      <c r="B162" s="10" t="str">
        <f t="shared" si="2"/>
        <v>Morses Line - 367</v>
      </c>
      <c r="C162" s="10">
        <v>367</v>
      </c>
      <c r="D162" s="10" t="s">
        <v>941</v>
      </c>
    </row>
    <row r="163" spans="2:4" hidden="1">
      <c r="B163" s="10" t="str">
        <f t="shared" si="2"/>
        <v>Nanaimo - 804</v>
      </c>
      <c r="C163" s="10">
        <v>804</v>
      </c>
      <c r="D163" s="10" t="s">
        <v>942</v>
      </c>
    </row>
    <row r="164" spans="2:4" hidden="1">
      <c r="B164" s="10" t="str">
        <f t="shared" si="2"/>
        <v>Nelway - 828</v>
      </c>
      <c r="C164" s="10">
        <v>828</v>
      </c>
      <c r="D164" s="10" t="s">
        <v>943</v>
      </c>
    </row>
    <row r="165" spans="2:4" hidden="1">
      <c r="B165" s="10" t="str">
        <f t="shared" si="2"/>
        <v>New Glasgow - 15</v>
      </c>
      <c r="C165" s="10">
        <v>15</v>
      </c>
      <c r="D165" s="10" t="s">
        <v>944</v>
      </c>
    </row>
    <row r="166" spans="2:4" hidden="1">
      <c r="B166" s="10" t="str">
        <f t="shared" si="2"/>
        <v>Newmarket - 486</v>
      </c>
      <c r="C166" s="10">
        <v>486</v>
      </c>
      <c r="D166" s="10" t="s">
        <v>945</v>
      </c>
    </row>
    <row r="167" spans="2:4" hidden="1">
      <c r="B167" s="10" t="str">
        <f t="shared" si="2"/>
        <v>Niagara Falls - 427</v>
      </c>
      <c r="C167" s="10">
        <v>427</v>
      </c>
      <c r="D167" s="10" t="s">
        <v>946</v>
      </c>
    </row>
    <row r="168" spans="2:4" hidden="1">
      <c r="B168" s="10" t="str">
        <f t="shared" si="2"/>
        <v>North Portal - Commercial - 602</v>
      </c>
      <c r="C168" s="10">
        <v>602</v>
      </c>
      <c r="D168" s="10" t="s">
        <v>947</v>
      </c>
    </row>
    <row r="169" spans="2:4" hidden="1">
      <c r="B169" s="10" t="str">
        <f t="shared" si="2"/>
        <v>Northgate - 613</v>
      </c>
      <c r="C169" s="10">
        <v>613</v>
      </c>
      <c r="D169" s="10" t="s">
        <v>948</v>
      </c>
    </row>
    <row r="170" spans="2:4" hidden="1">
      <c r="B170" s="10" t="str">
        <f t="shared" si="2"/>
        <v>Noyan - 368</v>
      </c>
      <c r="C170" s="10">
        <v>368</v>
      </c>
      <c r="D170" s="10" t="s">
        <v>949</v>
      </c>
    </row>
    <row r="171" spans="2:4" hidden="1">
      <c r="B171" s="10" t="str">
        <f t="shared" si="2"/>
        <v>Oakville - 476</v>
      </c>
      <c r="C171" s="10">
        <v>476</v>
      </c>
      <c r="D171" s="10" t="s">
        <v>950</v>
      </c>
    </row>
    <row r="172" spans="2:4" hidden="1">
      <c r="B172" s="10" t="str">
        <f t="shared" si="2"/>
        <v>Orillia - 429</v>
      </c>
      <c r="C172" s="10">
        <v>429</v>
      </c>
      <c r="D172" s="10" t="s">
        <v>951</v>
      </c>
    </row>
    <row r="173" spans="2:4" hidden="1">
      <c r="B173" s="10" t="str">
        <f t="shared" si="2"/>
        <v>Oshawa - 430</v>
      </c>
      <c r="C173" s="10">
        <v>430</v>
      </c>
      <c r="D173" s="10" t="s">
        <v>952</v>
      </c>
    </row>
    <row r="174" spans="2:4" hidden="1">
      <c r="B174" s="10" t="str">
        <f t="shared" si="2"/>
        <v>Osoyoos - Commercial - 819</v>
      </c>
      <c r="C174" s="10">
        <v>819</v>
      </c>
      <c r="D174" s="10" t="s">
        <v>953</v>
      </c>
    </row>
    <row r="175" spans="2:4" hidden="1">
      <c r="B175" s="10" t="str">
        <f t="shared" si="2"/>
        <v>Ottawa Air Cargo Centre - 485</v>
      </c>
      <c r="C175" s="10">
        <v>485</v>
      </c>
      <c r="D175" s="10" t="s">
        <v>954</v>
      </c>
    </row>
    <row r="176" spans="2:4" hidden="1">
      <c r="B176" s="10" t="str">
        <f t="shared" si="2"/>
        <v>Ottawa Longroom - 431</v>
      </c>
      <c r="C176" s="10">
        <v>431</v>
      </c>
      <c r="D176" s="10" t="s">
        <v>955</v>
      </c>
    </row>
    <row r="177" spans="2:4" hidden="1">
      <c r="B177" s="10" t="str">
        <f t="shared" si="2"/>
        <v>Oungre - 616</v>
      </c>
      <c r="C177" s="10">
        <v>616</v>
      </c>
      <c r="D177" s="10" t="s">
        <v>956</v>
      </c>
    </row>
    <row r="178" spans="2:4" hidden="1">
      <c r="B178" s="10" t="str">
        <f t="shared" si="2"/>
        <v>Owen Sound - 482</v>
      </c>
      <c r="C178" s="10">
        <v>482</v>
      </c>
      <c r="D178" s="10" t="s">
        <v>957</v>
      </c>
    </row>
    <row r="179" spans="2:4" hidden="1">
      <c r="B179" s="10" t="str">
        <f t="shared" si="2"/>
        <v>P.C.B. Properties Ltd DBA. Highway Sufferance Warehouse - 842</v>
      </c>
      <c r="C179" s="10">
        <v>842</v>
      </c>
      <c r="D179" s="10" t="s">
        <v>958</v>
      </c>
    </row>
    <row r="180" spans="2:4" hidden="1">
      <c r="B180" s="10" t="str">
        <f t="shared" si="2"/>
        <v>Pacific Highway - Commercial - 813</v>
      </c>
      <c r="C180" s="10">
        <v>813</v>
      </c>
      <c r="D180" s="10" t="s">
        <v>959</v>
      </c>
    </row>
    <row r="181" spans="2:4" hidden="1">
      <c r="B181" s="10" t="str">
        <f t="shared" si="2"/>
        <v>Paterson - 832</v>
      </c>
      <c r="C181" s="10">
        <v>832</v>
      </c>
      <c r="D181" s="10" t="s">
        <v>960</v>
      </c>
    </row>
    <row r="182" spans="2:4">
      <c r="B182" s="10" t="str">
        <f t="shared" si="2"/>
        <v>Pearson Int'I Airport - Commercial Operations - 497</v>
      </c>
      <c r="C182" s="10">
        <v>497</v>
      </c>
      <c r="D182" s="10" t="s">
        <v>961</v>
      </c>
    </row>
    <row r="183" spans="2:4" hidden="1">
      <c r="B183" s="10" t="str">
        <f t="shared" si="2"/>
        <v>Pembroke - 469</v>
      </c>
      <c r="C183" s="10">
        <v>469</v>
      </c>
      <c r="D183" s="10" t="s">
        <v>962</v>
      </c>
    </row>
    <row r="184" spans="2:4" hidden="1">
      <c r="B184" s="10" t="str">
        <f t="shared" si="2"/>
        <v>Penticton - 807</v>
      </c>
      <c r="C184" s="10">
        <v>807</v>
      </c>
      <c r="D184" s="10" t="s">
        <v>963</v>
      </c>
    </row>
    <row r="185" spans="2:4" hidden="1">
      <c r="B185" s="10" t="str">
        <f t="shared" si="2"/>
        <v>Perth - 470</v>
      </c>
      <c r="C185" s="10">
        <v>470</v>
      </c>
      <c r="D185" s="10" t="s">
        <v>964</v>
      </c>
    </row>
    <row r="186" spans="2:4" hidden="1">
      <c r="B186" s="10" t="str">
        <f t="shared" si="2"/>
        <v>Perth/Andover - 214</v>
      </c>
      <c r="C186" s="10">
        <v>214</v>
      </c>
      <c r="D186" s="10" t="s">
        <v>965</v>
      </c>
    </row>
    <row r="187" spans="2:4" hidden="1">
      <c r="B187" s="10" t="str">
        <f t="shared" si="2"/>
        <v>Peterborough - 400</v>
      </c>
      <c r="C187" s="10">
        <v>400</v>
      </c>
      <c r="D187" s="10" t="s">
        <v>966</v>
      </c>
    </row>
    <row r="188" spans="2:4" hidden="1">
      <c r="B188" s="10" t="str">
        <f t="shared" si="2"/>
        <v>Pierre Elliott Trudeau International Airport - Cargo - 396</v>
      </c>
      <c r="C188" s="10">
        <v>396</v>
      </c>
      <c r="D188" s="10" t="s">
        <v>967</v>
      </c>
    </row>
    <row r="189" spans="2:4" hidden="1">
      <c r="B189" s="10" t="str">
        <f t="shared" si="2"/>
        <v>Pigeon River - 475</v>
      </c>
      <c r="C189" s="10">
        <v>475</v>
      </c>
      <c r="D189" s="10" t="s">
        <v>968</v>
      </c>
    </row>
    <row r="190" spans="2:4" hidden="1">
      <c r="B190" s="10" t="str">
        <f t="shared" si="2"/>
        <v>Piney - 517</v>
      </c>
      <c r="C190" s="10">
        <v>517</v>
      </c>
      <c r="D190" s="10" t="s">
        <v>969</v>
      </c>
    </row>
    <row r="191" spans="2:4" hidden="1">
      <c r="B191" s="10" t="str">
        <f t="shared" si="2"/>
        <v>Pleasant Camp - 891</v>
      </c>
      <c r="C191" s="10">
        <v>891</v>
      </c>
      <c r="D191" s="10" t="s">
        <v>970</v>
      </c>
    </row>
    <row r="192" spans="2:4" hidden="1">
      <c r="B192" s="10" t="str">
        <f t="shared" si="2"/>
        <v>Pohénégamook - 331</v>
      </c>
      <c r="C192" s="10">
        <v>331</v>
      </c>
      <c r="D192" s="10" t="s">
        <v>971</v>
      </c>
    </row>
    <row r="193" spans="2:4" hidden="1">
      <c r="B193" s="10" t="str">
        <f t="shared" si="2"/>
        <v>Port Alberni - 825</v>
      </c>
      <c r="C193" s="10">
        <v>825</v>
      </c>
      <c r="D193" s="10" t="s">
        <v>972</v>
      </c>
    </row>
    <row r="194" spans="2:4" hidden="1">
      <c r="B194" s="10" t="str">
        <f t="shared" si="2"/>
        <v>Port Colborne - 471</v>
      </c>
      <c r="C194" s="10">
        <v>471</v>
      </c>
      <c r="D194" s="10" t="s">
        <v>973</v>
      </c>
    </row>
    <row r="195" spans="2:4" hidden="1">
      <c r="B195" s="10" t="str">
        <f t="shared" si="2"/>
        <v>Powell River - 826</v>
      </c>
      <c r="C195" s="10">
        <v>826</v>
      </c>
      <c r="D195" s="10" t="s">
        <v>974</v>
      </c>
    </row>
    <row r="196" spans="2:4" hidden="1">
      <c r="B196" s="10" t="str">
        <f t="shared" si="2"/>
        <v>Prescott - Commercial - 439</v>
      </c>
      <c r="C196" s="10">
        <v>439</v>
      </c>
      <c r="D196" s="10" t="s">
        <v>975</v>
      </c>
    </row>
    <row r="197" spans="2:4" hidden="1">
      <c r="B197" s="10" t="str">
        <f t="shared" si="2"/>
        <v>Prince George - 820</v>
      </c>
      <c r="C197" s="10">
        <v>820</v>
      </c>
      <c r="D197" s="10" t="s">
        <v>976</v>
      </c>
    </row>
    <row r="198" spans="2:4" hidden="1">
      <c r="B198" s="10" t="str">
        <f t="shared" si="2"/>
        <v>Prince Rupert - 808</v>
      </c>
      <c r="C198" s="10">
        <v>808</v>
      </c>
      <c r="D198" s="10" t="s">
        <v>977</v>
      </c>
    </row>
    <row r="199" spans="2:4" hidden="1">
      <c r="B199" s="10" t="str">
        <f t="shared" si="2"/>
        <v>Québec Main - 312</v>
      </c>
      <c r="C199" s="10">
        <v>312</v>
      </c>
      <c r="D199" s="10" t="s">
        <v>978</v>
      </c>
    </row>
    <row r="200" spans="2:4" hidden="1">
      <c r="B200" s="10" t="str">
        <f t="shared" si="2"/>
        <v>Rainy River - 488</v>
      </c>
      <c r="C200" s="10">
        <v>488</v>
      </c>
      <c r="D200" s="10" t="s">
        <v>979</v>
      </c>
    </row>
    <row r="201" spans="2:4" hidden="1">
      <c r="B201" s="10" t="str">
        <f t="shared" si="2"/>
        <v>Regina - 604</v>
      </c>
      <c r="C201" s="10">
        <v>604</v>
      </c>
      <c r="D201" s="10" t="s">
        <v>980</v>
      </c>
    </row>
    <row r="202" spans="2:4" hidden="1">
      <c r="B202" s="10" t="str">
        <f t="shared" si="2"/>
        <v>Regway - 607</v>
      </c>
      <c r="C202" s="10">
        <v>607</v>
      </c>
      <c r="D202" s="10" t="s">
        <v>981</v>
      </c>
    </row>
    <row r="203" spans="2:4" hidden="1">
      <c r="B203" s="10" t="str">
        <f t="shared" si="2"/>
        <v>Richmond - 345</v>
      </c>
      <c r="C203" s="10">
        <v>345</v>
      </c>
      <c r="D203" s="10" t="s">
        <v>982</v>
      </c>
    </row>
    <row r="204" spans="2:4" hidden="1">
      <c r="B204" s="10" t="str">
        <f t="shared" si="2"/>
        <v>Rimouski - 313</v>
      </c>
      <c r="C204" s="10">
        <v>313</v>
      </c>
      <c r="D204" s="10" t="s">
        <v>983</v>
      </c>
    </row>
    <row r="205" spans="2:4" hidden="1">
      <c r="B205" s="10" t="str">
        <f t="shared" si="2"/>
        <v>River de Chute - 226</v>
      </c>
      <c r="C205" s="10">
        <v>226</v>
      </c>
      <c r="D205" s="10" t="s">
        <v>984</v>
      </c>
    </row>
    <row r="206" spans="2:4" hidden="1">
      <c r="B206" s="10" t="str">
        <f t="shared" si="2"/>
        <v>Rivière-du-Loup - 340</v>
      </c>
      <c r="C206" s="10">
        <v>340</v>
      </c>
      <c r="D206" s="10" t="s">
        <v>985</v>
      </c>
    </row>
    <row r="207" spans="2:4" hidden="1">
      <c r="B207" s="10" t="str">
        <f t="shared" si="2"/>
        <v>Roosville - 824</v>
      </c>
      <c r="C207" s="10">
        <v>824</v>
      </c>
      <c r="D207" s="10" t="s">
        <v>986</v>
      </c>
    </row>
    <row r="208" spans="2:4" hidden="1">
      <c r="B208" s="10" t="str">
        <f t="shared" si="2"/>
        <v>Rouyn-Noranda - 349</v>
      </c>
      <c r="C208" s="10">
        <v>349</v>
      </c>
      <c r="D208" s="10" t="s">
        <v>987</v>
      </c>
    </row>
    <row r="209" spans="2:4" hidden="1">
      <c r="B209" s="10" t="str">
        <f t="shared" si="2"/>
        <v>Rykerts - 822</v>
      </c>
      <c r="C209" s="10">
        <v>822</v>
      </c>
      <c r="D209" s="10" t="s">
        <v>988</v>
      </c>
    </row>
    <row r="210" spans="2:4" hidden="1">
      <c r="B210" s="10" t="str">
        <f t="shared" si="2"/>
        <v>Saint Jean - 321</v>
      </c>
      <c r="C210" s="10">
        <v>321</v>
      </c>
      <c r="D210" s="10" t="s">
        <v>989</v>
      </c>
    </row>
    <row r="211" spans="2:4" hidden="1">
      <c r="B211" s="10" t="str">
        <f t="shared" si="2"/>
        <v>Saint John - 210</v>
      </c>
      <c r="C211" s="10">
        <v>210</v>
      </c>
      <c r="D211" s="10" t="s">
        <v>990</v>
      </c>
    </row>
    <row r="212" spans="2:4" hidden="1">
      <c r="B212" s="10" t="str">
        <f t="shared" si="2"/>
        <v>Saskatoon Airport - 605</v>
      </c>
      <c r="C212" s="10">
        <v>605</v>
      </c>
      <c r="D212" s="10" t="s">
        <v>991</v>
      </c>
    </row>
    <row r="213" spans="2:4" hidden="1">
      <c r="B213" s="10" t="str">
        <f t="shared" si="2"/>
        <v>Sault Ste. Marie - Commercial - 441</v>
      </c>
      <c r="C213" s="10">
        <v>441</v>
      </c>
      <c r="D213" s="10" t="s">
        <v>992</v>
      </c>
    </row>
    <row r="214" spans="2:4" hidden="1">
      <c r="B214" s="10" t="str">
        <f t="shared" si="2"/>
        <v>Sept-Iles - 361</v>
      </c>
      <c r="C214" s="10">
        <v>361</v>
      </c>
      <c r="D214" s="10" t="s">
        <v>993</v>
      </c>
    </row>
    <row r="215" spans="2:4" hidden="1">
      <c r="B215" s="10" t="str">
        <f t="shared" si="2"/>
        <v>Shawinigan - 315</v>
      </c>
      <c r="C215" s="10">
        <v>315</v>
      </c>
      <c r="D215" s="10" t="s">
        <v>994</v>
      </c>
    </row>
    <row r="216" spans="2:4" hidden="1">
      <c r="B216" s="10" t="str">
        <f t="shared" si="2"/>
        <v>Shelburne - 20</v>
      </c>
      <c r="C216" s="10">
        <v>20</v>
      </c>
      <c r="D216" s="10" t="s">
        <v>995</v>
      </c>
    </row>
    <row r="217" spans="2:4" hidden="1">
      <c r="B217" s="10" t="str">
        <f t="shared" si="2"/>
        <v>Sherbrooke - 316</v>
      </c>
      <c r="C217" s="10">
        <v>316</v>
      </c>
      <c r="D217" s="10" t="s">
        <v>996</v>
      </c>
    </row>
    <row r="218" spans="2:4" hidden="1">
      <c r="B218" s="10" t="str">
        <f t="shared" si="2"/>
        <v>Sidney - 837</v>
      </c>
      <c r="C218" s="10">
        <v>837</v>
      </c>
      <c r="D218" s="10" t="s">
        <v>997</v>
      </c>
    </row>
    <row r="219" spans="2:4" hidden="1">
      <c r="B219" s="10" t="str">
        <f t="shared" ref="B219:B280" si="3">CONCATENATE(D219," ","-"," ",C219)</f>
        <v>Simcoe - 442</v>
      </c>
      <c r="C219" s="10">
        <v>442</v>
      </c>
      <c r="D219" s="10" t="s">
        <v>998</v>
      </c>
    </row>
    <row r="220" spans="2:4" hidden="1">
      <c r="B220" s="10" t="str">
        <f t="shared" si="3"/>
        <v>Smiths Falls - 474</v>
      </c>
      <c r="C220" s="10">
        <v>474</v>
      </c>
      <c r="D220" s="10" t="s">
        <v>999</v>
      </c>
    </row>
    <row r="221" spans="2:4" hidden="1">
      <c r="B221" s="10" t="str">
        <f t="shared" si="3"/>
        <v>Snowflake - 509</v>
      </c>
      <c r="C221" s="10">
        <v>509</v>
      </c>
      <c r="D221" s="10" t="s">
        <v>1000</v>
      </c>
    </row>
    <row r="222" spans="2:4" hidden="1">
      <c r="B222" s="10" t="str">
        <f t="shared" si="3"/>
        <v>Sorel - 317</v>
      </c>
      <c r="C222" s="10">
        <v>317</v>
      </c>
      <c r="D222" s="10" t="s">
        <v>1001</v>
      </c>
    </row>
    <row r="223" spans="2:4" hidden="1">
      <c r="B223" s="10" t="str">
        <f t="shared" si="3"/>
        <v>South Junction - 506</v>
      </c>
      <c r="C223" s="10">
        <v>506</v>
      </c>
      <c r="D223" s="10" t="s">
        <v>1002</v>
      </c>
    </row>
    <row r="224" spans="2:4" hidden="1">
      <c r="B224" s="10" t="str">
        <f t="shared" si="3"/>
        <v>Sprague - 505</v>
      </c>
      <c r="C224" s="10">
        <v>505</v>
      </c>
      <c r="D224" s="10" t="s">
        <v>1003</v>
      </c>
    </row>
    <row r="225" spans="2:4" hidden="1">
      <c r="B225" s="10" t="str">
        <f t="shared" si="3"/>
        <v>St Croix - 205</v>
      </c>
      <c r="C225" s="10">
        <v>205</v>
      </c>
      <c r="D225" s="10" t="s">
        <v>1004</v>
      </c>
    </row>
    <row r="226" spans="2:4" hidden="1">
      <c r="B226" s="10" t="str">
        <f t="shared" si="3"/>
        <v>St Just de Bretenieres - 336</v>
      </c>
      <c r="C226" s="10">
        <v>336</v>
      </c>
      <c r="D226" s="10" t="s">
        <v>1005</v>
      </c>
    </row>
    <row r="227" spans="2:4" hidden="1">
      <c r="B227" s="10" t="str">
        <f t="shared" si="3"/>
        <v>St-Armand - Commercial - 328</v>
      </c>
      <c r="C227" s="10">
        <v>328</v>
      </c>
      <c r="D227" s="10" t="s">
        <v>1006</v>
      </c>
    </row>
    <row r="228" spans="2:4" hidden="1">
      <c r="B228" s="10" t="str">
        <f t="shared" si="3"/>
        <v>St-Hyacinthe - 320</v>
      </c>
      <c r="C228" s="10">
        <v>320</v>
      </c>
      <c r="D228" s="10" t="s">
        <v>1007</v>
      </c>
    </row>
    <row r="229" spans="2:4" hidden="1">
      <c r="B229" s="10" t="str">
        <f t="shared" si="3"/>
        <v>St-Pamphile - 335</v>
      </c>
      <c r="C229" s="10">
        <v>335</v>
      </c>
      <c r="D229" s="10" t="s">
        <v>1008</v>
      </c>
    </row>
    <row r="230" spans="2:4" hidden="1">
      <c r="B230" s="10" t="str">
        <f t="shared" si="3"/>
        <v>St. Andrews - 209</v>
      </c>
      <c r="C230" s="10">
        <v>209</v>
      </c>
      <c r="D230" s="10" t="s">
        <v>1009</v>
      </c>
    </row>
    <row r="231" spans="2:4" hidden="1">
      <c r="B231" s="10" t="str">
        <f t="shared" si="3"/>
        <v>St. Catharines - 445</v>
      </c>
      <c r="C231" s="10">
        <v>445</v>
      </c>
      <c r="D231" s="10" t="s">
        <v>1010</v>
      </c>
    </row>
    <row r="232" spans="2:4" hidden="1">
      <c r="B232" s="10" t="str">
        <f t="shared" si="3"/>
        <v>St. Jerome - 346</v>
      </c>
      <c r="C232" s="10">
        <v>346</v>
      </c>
      <c r="D232" s="10" t="s">
        <v>1011</v>
      </c>
    </row>
    <row r="233" spans="2:4" hidden="1">
      <c r="B233" s="10" t="str">
        <f t="shared" si="3"/>
        <v>St. John's Newfoundland - 914</v>
      </c>
      <c r="C233" s="10">
        <v>914</v>
      </c>
      <c r="D233" s="10" t="s">
        <v>1012</v>
      </c>
    </row>
    <row r="234" spans="2:4" hidden="1">
      <c r="B234" s="10" t="str">
        <f t="shared" si="3"/>
        <v>St. Leonard - 218</v>
      </c>
      <c r="C234" s="10">
        <v>218</v>
      </c>
      <c r="D234" s="10" t="s">
        <v>1013</v>
      </c>
    </row>
    <row r="235" spans="2:4" hidden="1">
      <c r="B235" s="10" t="str">
        <f t="shared" si="3"/>
        <v>St. Stephen - 3rd Bridge Commercial - 231</v>
      </c>
      <c r="C235" s="10">
        <v>231</v>
      </c>
      <c r="D235" s="10" t="s">
        <v>1014</v>
      </c>
    </row>
    <row r="236" spans="2:4" hidden="1">
      <c r="B236" s="10" t="str">
        <f t="shared" si="3"/>
        <v>St. Thomas - 446</v>
      </c>
      <c r="C236" s="10">
        <v>446</v>
      </c>
      <c r="D236" s="10" t="s">
        <v>1015</v>
      </c>
    </row>
    <row r="237" spans="2:4" hidden="1">
      <c r="B237" s="10" t="str">
        <f t="shared" si="3"/>
        <v>Stanhope - 354</v>
      </c>
      <c r="C237" s="10">
        <v>354</v>
      </c>
      <c r="D237" s="10" t="s">
        <v>1016</v>
      </c>
    </row>
    <row r="238" spans="2:4" hidden="1">
      <c r="B238" s="10" t="str">
        <f t="shared" si="3"/>
        <v>Stanstead Route 143 (Rock Island) - 375</v>
      </c>
      <c r="C238" s="10">
        <v>375</v>
      </c>
      <c r="D238" s="10" t="s">
        <v>1017</v>
      </c>
    </row>
    <row r="239" spans="2:4" hidden="1">
      <c r="B239" s="10" t="str">
        <f t="shared" si="3"/>
        <v>Stanstead Route 55 (Rock Island) - 314</v>
      </c>
      <c r="C239" s="10">
        <v>314</v>
      </c>
      <c r="D239" s="10" t="s">
        <v>1018</v>
      </c>
    </row>
    <row r="240" spans="2:4" hidden="1">
      <c r="B240" s="10" t="str">
        <f t="shared" si="3"/>
        <v>Ste-Aurélie - 339</v>
      </c>
      <c r="C240" s="10">
        <v>339</v>
      </c>
      <c r="D240" s="10" t="s">
        <v>1019</v>
      </c>
    </row>
    <row r="241" spans="2:4" hidden="1">
      <c r="B241" s="10" t="str">
        <f t="shared" si="3"/>
        <v>Stewart - 896</v>
      </c>
      <c r="C241" s="10">
        <v>896</v>
      </c>
      <c r="D241" s="10" t="s">
        <v>1020</v>
      </c>
    </row>
    <row r="242" spans="2:4" hidden="1">
      <c r="B242" s="10" t="str">
        <f t="shared" si="3"/>
        <v>Stratford - 425</v>
      </c>
      <c r="C242" s="10">
        <v>425</v>
      </c>
      <c r="D242" s="10" t="s">
        <v>1021</v>
      </c>
    </row>
    <row r="243" spans="2:4" hidden="1">
      <c r="B243" s="10" t="str">
        <f t="shared" si="3"/>
        <v>Sudbury - 444</v>
      </c>
      <c r="C243" s="10">
        <v>444</v>
      </c>
      <c r="D243" s="10" t="s">
        <v>1022</v>
      </c>
    </row>
    <row r="244" spans="2:4" hidden="1">
      <c r="B244" s="10" t="str">
        <f t="shared" si="3"/>
        <v>Summerside - 102</v>
      </c>
      <c r="C244" s="10">
        <v>102</v>
      </c>
      <c r="D244" s="10" t="s">
        <v>1023</v>
      </c>
    </row>
    <row r="245" spans="2:4" hidden="1">
      <c r="B245" s="10" t="str">
        <f t="shared" si="3"/>
        <v>Sydney/Port Hawkesbury - 19</v>
      </c>
      <c r="C245" s="10">
        <v>19</v>
      </c>
      <c r="D245" s="10" t="s">
        <v>1024</v>
      </c>
    </row>
    <row r="246" spans="2:4" hidden="1">
      <c r="B246" s="10" t="str">
        <f t="shared" si="3"/>
        <v>Thetford Mines - 347</v>
      </c>
      <c r="C246" s="10">
        <v>347</v>
      </c>
      <c r="D246" s="10" t="s">
        <v>1025</v>
      </c>
    </row>
    <row r="247" spans="2:4" hidden="1">
      <c r="B247" s="10" t="str">
        <f t="shared" si="3"/>
        <v>Thunder Bay - 461</v>
      </c>
      <c r="C247" s="10">
        <v>461</v>
      </c>
      <c r="D247" s="10" t="s">
        <v>1026</v>
      </c>
    </row>
    <row r="248" spans="2:4" hidden="1">
      <c r="B248" s="10" t="str">
        <f t="shared" si="3"/>
        <v>Tilsonburg - 447</v>
      </c>
      <c r="C248" s="10">
        <v>447</v>
      </c>
      <c r="D248" s="10" t="s">
        <v>1027</v>
      </c>
    </row>
    <row r="249" spans="2:4" hidden="1">
      <c r="B249" s="10" t="str">
        <f t="shared" si="3"/>
        <v>Timmins - 467</v>
      </c>
      <c r="C249" s="10">
        <v>467</v>
      </c>
      <c r="D249" s="10" t="s">
        <v>1028</v>
      </c>
    </row>
    <row r="250" spans="2:4" hidden="1">
      <c r="B250" s="10" t="str">
        <f t="shared" si="3"/>
        <v>Tolstoi - 516</v>
      </c>
      <c r="C250" s="10">
        <v>516</v>
      </c>
      <c r="D250" s="10" t="s">
        <v>1029</v>
      </c>
    </row>
    <row r="251" spans="2:4" hidden="1">
      <c r="B251" s="10" t="str">
        <f t="shared" si="3"/>
        <v>Toronto Main Longroom - 495</v>
      </c>
      <c r="C251" s="10">
        <v>495</v>
      </c>
      <c r="D251" s="10" t="s">
        <v>1030</v>
      </c>
    </row>
    <row r="252" spans="2:4" hidden="1">
      <c r="B252" s="10" t="str">
        <f t="shared" si="3"/>
        <v>Toronto Sufferance Truck Terminal - 499</v>
      </c>
      <c r="C252" s="10">
        <v>499</v>
      </c>
      <c r="D252" s="10" t="s">
        <v>1031</v>
      </c>
    </row>
    <row r="253" spans="2:4" hidden="1">
      <c r="B253" s="10" t="str">
        <f t="shared" si="3"/>
        <v>Torquay - 617</v>
      </c>
      <c r="C253" s="10">
        <v>617</v>
      </c>
      <c r="D253" s="10" t="s">
        <v>1032</v>
      </c>
    </row>
    <row r="254" spans="2:4" hidden="1">
      <c r="B254" s="10" t="str">
        <f t="shared" si="3"/>
        <v>Trenton - 449</v>
      </c>
      <c r="C254" s="10">
        <v>449</v>
      </c>
      <c r="D254" s="10" t="s">
        <v>1033</v>
      </c>
    </row>
    <row r="255" spans="2:4" hidden="1">
      <c r="B255" s="10" t="str">
        <f t="shared" si="3"/>
        <v>Trois-Rivières - 322</v>
      </c>
      <c r="C255" s="10">
        <v>322</v>
      </c>
      <c r="D255" s="10" t="s">
        <v>1034</v>
      </c>
    </row>
    <row r="256" spans="2:4" hidden="1">
      <c r="B256" s="10" t="str">
        <f t="shared" si="3"/>
        <v>Trout River - 307</v>
      </c>
      <c r="C256" s="10">
        <v>307</v>
      </c>
      <c r="D256" s="10" t="s">
        <v>1035</v>
      </c>
    </row>
    <row r="257" spans="2:4" hidden="1">
      <c r="B257" s="10" t="str">
        <f t="shared" si="3"/>
        <v>Truro - 22</v>
      </c>
      <c r="C257" s="10">
        <v>22</v>
      </c>
      <c r="D257" s="10" t="s">
        <v>1036</v>
      </c>
    </row>
    <row r="258" spans="2:4" hidden="1">
      <c r="B258" s="10" t="str">
        <f t="shared" si="3"/>
        <v>Val d'Or - 350</v>
      </c>
      <c r="C258" s="10">
        <v>350</v>
      </c>
      <c r="D258" s="10" t="s">
        <v>1037</v>
      </c>
    </row>
    <row r="259" spans="2:4" hidden="1">
      <c r="B259" s="10" t="str">
        <f t="shared" si="3"/>
        <v>Valleyfield - 323</v>
      </c>
      <c r="C259" s="10">
        <v>323</v>
      </c>
      <c r="D259" s="10" t="s">
        <v>1038</v>
      </c>
    </row>
    <row r="260" spans="2:4" hidden="1">
      <c r="B260" s="10" t="str">
        <f t="shared" si="3"/>
        <v>Vancouver Commercial Operations - West - 809</v>
      </c>
      <c r="C260" s="10">
        <v>809</v>
      </c>
      <c r="D260" s="10" t="s">
        <v>1039</v>
      </c>
    </row>
    <row r="261" spans="2:4" hidden="1">
      <c r="B261" s="10" t="str">
        <f t="shared" si="3"/>
        <v>Vernon - 823</v>
      </c>
      <c r="C261" s="10">
        <v>823</v>
      </c>
      <c r="D261" s="10" t="s">
        <v>1040</v>
      </c>
    </row>
    <row r="262" spans="2:4" hidden="1">
      <c r="B262" s="10" t="str">
        <f t="shared" si="3"/>
        <v>VIA Commercial Ops - 821</v>
      </c>
      <c r="C262" s="10">
        <v>821</v>
      </c>
      <c r="D262" s="10" t="s">
        <v>1041</v>
      </c>
    </row>
    <row r="263" spans="2:4" hidden="1">
      <c r="B263" s="10" t="str">
        <f t="shared" si="3"/>
        <v>Victoria - Longroom and Marine - 811</v>
      </c>
      <c r="C263" s="10">
        <v>811</v>
      </c>
      <c r="D263" s="10" t="s">
        <v>1042</v>
      </c>
    </row>
    <row r="264" spans="2:4" hidden="1">
      <c r="B264" s="10" t="str">
        <f t="shared" si="3"/>
        <v>Victoriaville - 327</v>
      </c>
      <c r="C264" s="10">
        <v>327</v>
      </c>
      <c r="D264" s="10" t="s">
        <v>1043</v>
      </c>
    </row>
    <row r="265" spans="2:4" hidden="1">
      <c r="B265" s="10" t="str">
        <f t="shared" si="3"/>
        <v>Wallaceburg - 450</v>
      </c>
      <c r="C265" s="10">
        <v>450</v>
      </c>
      <c r="D265" s="10" t="s">
        <v>1044</v>
      </c>
    </row>
    <row r="266" spans="2:4" hidden="1">
      <c r="B266" s="10" t="str">
        <f t="shared" si="3"/>
        <v>Waneta - 833</v>
      </c>
      <c r="C266" s="10">
        <v>833</v>
      </c>
      <c r="D266" s="10" t="s">
        <v>1045</v>
      </c>
    </row>
    <row r="267" spans="2:4" hidden="1">
      <c r="B267" s="10" t="str">
        <f t="shared" si="3"/>
        <v>West Poplar River - 618</v>
      </c>
      <c r="C267" s="10">
        <v>618</v>
      </c>
      <c r="D267" s="10" t="s">
        <v>1046</v>
      </c>
    </row>
    <row r="268" spans="2:4" hidden="1">
      <c r="B268" s="10" t="str">
        <f t="shared" si="3"/>
        <v>Whitehorse International Airport - 890</v>
      </c>
      <c r="C268" s="10">
        <v>890</v>
      </c>
      <c r="D268" s="10" t="s">
        <v>1047</v>
      </c>
    </row>
    <row r="269" spans="2:4" hidden="1">
      <c r="B269" s="10" t="str">
        <f t="shared" si="3"/>
        <v>Wild Horse - 711</v>
      </c>
      <c r="C269" s="10">
        <v>711</v>
      </c>
      <c r="D269" s="10" t="s">
        <v>1048</v>
      </c>
    </row>
    <row r="270" spans="2:4" hidden="1">
      <c r="B270" s="10" t="str">
        <f t="shared" si="3"/>
        <v>Willow Creek - 621</v>
      </c>
      <c r="C270" s="10">
        <v>621</v>
      </c>
      <c r="D270" s="10" t="s">
        <v>1049</v>
      </c>
    </row>
    <row r="271" spans="2:4" hidden="1">
      <c r="B271" s="10" t="str">
        <f t="shared" si="3"/>
        <v>Windsor Tunnel - Commercial - 452</v>
      </c>
      <c r="C271" s="10">
        <v>452</v>
      </c>
      <c r="D271" s="10" t="s">
        <v>1050</v>
      </c>
    </row>
    <row r="272" spans="2:4" hidden="1">
      <c r="B272" s="10" t="str">
        <f t="shared" si="3"/>
        <v>Windygates - 519</v>
      </c>
      <c r="C272" s="10">
        <v>519</v>
      </c>
      <c r="D272" s="10" t="s">
        <v>1051</v>
      </c>
    </row>
    <row r="273" spans="1:4" hidden="1">
      <c r="B273" s="10" t="str">
        <f t="shared" si="3"/>
        <v>Winkler - 518</v>
      </c>
      <c r="C273" s="10">
        <v>518</v>
      </c>
      <c r="D273" s="10" t="s">
        <v>1052</v>
      </c>
    </row>
    <row r="274" spans="1:4" hidden="1">
      <c r="B274" s="10" t="str">
        <f t="shared" si="3"/>
        <v>Winnipeg Main Longroom - 504</v>
      </c>
      <c r="C274" s="10">
        <v>504</v>
      </c>
      <c r="D274" s="10" t="s">
        <v>1053</v>
      </c>
    </row>
    <row r="275" spans="1:4" hidden="1">
      <c r="B275" s="10" t="str">
        <f t="shared" si="3"/>
        <v>Woburn - 308</v>
      </c>
      <c r="C275" s="10">
        <v>308</v>
      </c>
      <c r="D275" s="10" t="s">
        <v>1054</v>
      </c>
    </row>
    <row r="276" spans="1:4" hidden="1">
      <c r="B276" s="10" t="str">
        <f t="shared" si="3"/>
        <v>Woodstock - 492</v>
      </c>
      <c r="C276" s="10">
        <v>492</v>
      </c>
      <c r="D276" s="10" t="s">
        <v>1055</v>
      </c>
    </row>
    <row r="277" spans="1:4" hidden="1">
      <c r="B277" s="10" t="str">
        <f t="shared" si="3"/>
        <v>Woodstock - Commercial - 212</v>
      </c>
      <c r="C277" s="10">
        <v>212</v>
      </c>
      <c r="D277" s="10" t="s">
        <v>1056</v>
      </c>
    </row>
    <row r="278" spans="1:4" hidden="1">
      <c r="B278" s="10" t="str">
        <f t="shared" si="3"/>
        <v>WPG James Armstrong Richardson Int'l Airport Comm. Ops - 510</v>
      </c>
      <c r="C278" s="10">
        <v>510</v>
      </c>
      <c r="D278" s="10" t="s">
        <v>1057</v>
      </c>
    </row>
    <row r="279" spans="1:4" hidden="1">
      <c r="B279" s="10" t="str">
        <f t="shared" si="3"/>
        <v>Yarmouth Ferry Terminal - 25</v>
      </c>
      <c r="C279" s="10">
        <v>25</v>
      </c>
      <c r="D279" s="10" t="s">
        <v>1058</v>
      </c>
    </row>
    <row r="280" spans="1:4" hidden="1">
      <c r="B280" s="10" t="str">
        <f t="shared" si="3"/>
        <v>Yellowknife - 515</v>
      </c>
      <c r="C280" s="10">
        <v>515</v>
      </c>
      <c r="D280" s="10" t="s">
        <v>1059</v>
      </c>
    </row>
    <row r="283" spans="1:4">
      <c r="A283" s="11" t="s">
        <v>1063</v>
      </c>
      <c r="B283" s="11" t="s">
        <v>1062</v>
      </c>
    </row>
    <row r="284" spans="1:4">
      <c r="B284" s="12" t="s">
        <v>1060</v>
      </c>
    </row>
    <row r="285" spans="1:4">
      <c r="B285" s="12">
        <v>2005</v>
      </c>
    </row>
    <row r="286" spans="1:4">
      <c r="B286" s="12">
        <v>2009</v>
      </c>
    </row>
    <row r="287" spans="1:4">
      <c r="B287" s="12">
        <v>2013</v>
      </c>
    </row>
    <row r="288" spans="1:4">
      <c r="B288" s="12">
        <v>2016</v>
      </c>
    </row>
    <row r="289" spans="2:2">
      <c r="B289" s="12">
        <v>2017</v>
      </c>
    </row>
    <row r="290" spans="2:2">
      <c r="B290" s="12">
        <v>2021</v>
      </c>
    </row>
    <row r="291" spans="2:2">
      <c r="B291" s="12">
        <v>2025</v>
      </c>
    </row>
    <row r="292" spans="2:2">
      <c r="B292" s="12">
        <v>2029</v>
      </c>
    </row>
    <row r="293" spans="2:2">
      <c r="B293" s="12">
        <v>2031</v>
      </c>
    </row>
    <row r="294" spans="2:2">
      <c r="B294" s="12">
        <v>2036</v>
      </c>
    </row>
    <row r="295" spans="2:2">
      <c r="B295" s="12">
        <v>2038</v>
      </c>
    </row>
    <row r="296" spans="2:2">
      <c r="B296" s="12">
        <v>2052</v>
      </c>
    </row>
    <row r="297" spans="2:2">
      <c r="B297" s="12">
        <v>2074</v>
      </c>
    </row>
    <row r="298" spans="2:2">
      <c r="B298" s="12">
        <v>2085</v>
      </c>
    </row>
    <row r="299" spans="2:2">
      <c r="B299" s="12">
        <v>2086</v>
      </c>
    </row>
    <row r="300" spans="2:2">
      <c r="B300" s="12">
        <v>2090</v>
      </c>
    </row>
    <row r="301" spans="2:2">
      <c r="B301" s="12">
        <v>2098</v>
      </c>
    </row>
    <row r="302" spans="2:2">
      <c r="B302" s="12">
        <v>2099</v>
      </c>
    </row>
    <row r="303" spans="2:2">
      <c r="B303" s="12">
        <v>2101</v>
      </c>
    </row>
    <row r="304" spans="2:2">
      <c r="B304" s="12">
        <v>2108</v>
      </c>
    </row>
    <row r="305" spans="2:2">
      <c r="B305" s="12">
        <v>2114</v>
      </c>
    </row>
    <row r="306" spans="2:2">
      <c r="B306" s="12">
        <v>2120</v>
      </c>
    </row>
    <row r="307" spans="2:2">
      <c r="B307" s="12">
        <v>2122</v>
      </c>
    </row>
    <row r="308" spans="2:2">
      <c r="B308" s="12">
        <v>2128</v>
      </c>
    </row>
    <row r="309" spans="2:2">
      <c r="B309" s="12">
        <v>2132</v>
      </c>
    </row>
    <row r="310" spans="2:2">
      <c r="B310" s="12">
        <v>2143</v>
      </c>
    </row>
    <row r="311" spans="2:2">
      <c r="B311" s="12">
        <v>2145</v>
      </c>
    </row>
    <row r="312" spans="2:2">
      <c r="B312" s="12">
        <v>2150</v>
      </c>
    </row>
    <row r="313" spans="2:2">
      <c r="B313" s="12">
        <v>2152</v>
      </c>
    </row>
    <row r="314" spans="2:2">
      <c r="B314" s="12">
        <v>2153</v>
      </c>
    </row>
    <row r="315" spans="2:2">
      <c r="B315" s="12">
        <v>2157</v>
      </c>
    </row>
    <row r="316" spans="2:2">
      <c r="B316" s="12">
        <v>2164</v>
      </c>
    </row>
    <row r="317" spans="2:2">
      <c r="B317" s="12">
        <v>2166</v>
      </c>
    </row>
    <row r="318" spans="2:2">
      <c r="B318" s="12">
        <v>2180</v>
      </c>
    </row>
    <row r="319" spans="2:2">
      <c r="B319" s="12">
        <v>2182</v>
      </c>
    </row>
    <row r="320" spans="2:2">
      <c r="B320" s="12">
        <v>2185</v>
      </c>
    </row>
    <row r="321" spans="2:2">
      <c r="B321" s="12">
        <v>2186</v>
      </c>
    </row>
    <row r="322" spans="2:2">
      <c r="B322" s="12">
        <v>2189</v>
      </c>
    </row>
    <row r="323" spans="2:2">
      <c r="B323" s="12">
        <v>2191</v>
      </c>
    </row>
    <row r="324" spans="2:2">
      <c r="B324" s="12">
        <v>2196</v>
      </c>
    </row>
    <row r="325" spans="2:2">
      <c r="B325" s="12">
        <v>2200</v>
      </c>
    </row>
    <row r="326" spans="2:2">
      <c r="B326" s="12">
        <v>2207</v>
      </c>
    </row>
    <row r="327" spans="2:2">
      <c r="B327" s="12">
        <v>2211</v>
      </c>
    </row>
    <row r="328" spans="2:2">
      <c r="B328" s="12">
        <v>2218</v>
      </c>
    </row>
    <row r="329" spans="2:2">
      <c r="B329" s="12">
        <v>2219</v>
      </c>
    </row>
    <row r="330" spans="2:2">
      <c r="B330" s="12">
        <v>2225</v>
      </c>
    </row>
    <row r="331" spans="2:2">
      <c r="B331" s="12">
        <v>2227</v>
      </c>
    </row>
    <row r="332" spans="2:2">
      <c r="B332" s="12">
        <v>2231</v>
      </c>
    </row>
    <row r="333" spans="2:2">
      <c r="B333" s="12">
        <v>2232</v>
      </c>
    </row>
    <row r="334" spans="2:2">
      <c r="B334" s="12">
        <v>2234</v>
      </c>
    </row>
    <row r="335" spans="2:2">
      <c r="B335" s="12">
        <v>2235</v>
      </c>
    </row>
    <row r="336" spans="2:2">
      <c r="B336" s="12">
        <v>2240</v>
      </c>
    </row>
    <row r="337" spans="2:2">
      <c r="B337" s="12">
        <v>2248</v>
      </c>
    </row>
    <row r="338" spans="2:2">
      <c r="B338" s="12">
        <v>2255</v>
      </c>
    </row>
    <row r="339" spans="2:2">
      <c r="B339" s="12">
        <v>2263</v>
      </c>
    </row>
    <row r="340" spans="2:2">
      <c r="B340" s="12">
        <v>2276</v>
      </c>
    </row>
    <row r="341" spans="2:2">
      <c r="B341" s="12">
        <v>2277</v>
      </c>
    </row>
    <row r="342" spans="2:2">
      <c r="B342" s="12">
        <v>2280</v>
      </c>
    </row>
    <row r="343" spans="2:2">
      <c r="B343" s="12">
        <v>2281</v>
      </c>
    </row>
    <row r="344" spans="2:2">
      <c r="B344" s="12">
        <v>2294</v>
      </c>
    </row>
    <row r="345" spans="2:2">
      <c r="B345" s="12">
        <v>2302</v>
      </c>
    </row>
    <row r="346" spans="2:2">
      <c r="B346" s="12">
        <v>2304</v>
      </c>
    </row>
    <row r="347" spans="2:2">
      <c r="B347" s="12">
        <v>2308</v>
      </c>
    </row>
    <row r="348" spans="2:2">
      <c r="B348" s="12">
        <v>2314</v>
      </c>
    </row>
    <row r="349" spans="2:2">
      <c r="B349" s="12">
        <v>2325</v>
      </c>
    </row>
    <row r="350" spans="2:2">
      <c r="B350" s="12">
        <v>2351</v>
      </c>
    </row>
    <row r="351" spans="2:2">
      <c r="B351" s="12">
        <v>2355</v>
      </c>
    </row>
    <row r="352" spans="2:2">
      <c r="B352" s="12">
        <v>2357</v>
      </c>
    </row>
    <row r="353" spans="2:2">
      <c r="B353" s="12">
        <v>2358</v>
      </c>
    </row>
    <row r="354" spans="2:2">
      <c r="B354" s="12">
        <v>2364</v>
      </c>
    </row>
    <row r="355" spans="2:2">
      <c r="B355" s="12">
        <v>2367</v>
      </c>
    </row>
    <row r="356" spans="2:2">
      <c r="B356" s="12">
        <v>2370</v>
      </c>
    </row>
    <row r="357" spans="2:2">
      <c r="B357" s="12">
        <v>2378</v>
      </c>
    </row>
    <row r="358" spans="2:2">
      <c r="B358" s="12">
        <v>2382</v>
      </c>
    </row>
    <row r="359" spans="2:2">
      <c r="B359" s="12">
        <v>2387</v>
      </c>
    </row>
    <row r="360" spans="2:2">
      <c r="B360" s="12">
        <v>2403</v>
      </c>
    </row>
    <row r="361" spans="2:2">
      <c r="B361" s="12">
        <v>2412</v>
      </c>
    </row>
    <row r="362" spans="2:2">
      <c r="B362" s="12">
        <v>2413</v>
      </c>
    </row>
    <row r="363" spans="2:2">
      <c r="B363" s="12">
        <v>2414</v>
      </c>
    </row>
    <row r="364" spans="2:2">
      <c r="B364" s="12">
        <v>2422</v>
      </c>
    </row>
    <row r="365" spans="2:2">
      <c r="B365" s="12">
        <v>2423</v>
      </c>
    </row>
    <row r="366" spans="2:2">
      <c r="B366" s="12">
        <v>2425</v>
      </c>
    </row>
    <row r="367" spans="2:2">
      <c r="B367" s="12">
        <v>2428</v>
      </c>
    </row>
    <row r="368" spans="2:2">
      <c r="B368" s="12">
        <v>2434</v>
      </c>
    </row>
    <row r="369" spans="2:2">
      <c r="B369" s="12">
        <v>2442</v>
      </c>
    </row>
    <row r="370" spans="2:2">
      <c r="B370" s="12">
        <v>2445</v>
      </c>
    </row>
    <row r="371" spans="2:2">
      <c r="B371" s="12">
        <v>2467</v>
      </c>
    </row>
    <row r="372" spans="2:2">
      <c r="B372" s="12">
        <v>2534</v>
      </c>
    </row>
    <row r="373" spans="2:2">
      <c r="B373" s="12">
        <v>2541</v>
      </c>
    </row>
    <row r="374" spans="2:2">
      <c r="B374" s="12">
        <v>2542</v>
      </c>
    </row>
    <row r="375" spans="2:2">
      <c r="B375" s="12">
        <v>2543</v>
      </c>
    </row>
    <row r="376" spans="2:2">
      <c r="B376" s="12">
        <v>2551</v>
      </c>
    </row>
    <row r="377" spans="2:2">
      <c r="B377" s="12">
        <v>2555</v>
      </c>
    </row>
    <row r="378" spans="2:2">
      <c r="B378" s="12">
        <v>2567</v>
      </c>
    </row>
    <row r="379" spans="2:2">
      <c r="B379" s="12">
        <v>2568</v>
      </c>
    </row>
    <row r="380" spans="2:2">
      <c r="B380" s="12">
        <v>2574</v>
      </c>
    </row>
    <row r="381" spans="2:2">
      <c r="B381" s="12">
        <v>2591</v>
      </c>
    </row>
    <row r="382" spans="2:2">
      <c r="B382" s="12">
        <v>2603</v>
      </c>
    </row>
    <row r="383" spans="2:2">
      <c r="B383" s="12">
        <v>2611</v>
      </c>
    </row>
    <row r="384" spans="2:2">
      <c r="B384" s="12">
        <v>2612</v>
      </c>
    </row>
    <row r="385" spans="2:2">
      <c r="B385" s="12">
        <v>2618</v>
      </c>
    </row>
    <row r="386" spans="2:2">
      <c r="B386" s="12">
        <v>2619</v>
      </c>
    </row>
    <row r="387" spans="2:2">
      <c r="B387" s="12">
        <v>2624</v>
      </c>
    </row>
    <row r="388" spans="2:2">
      <c r="B388" s="12">
        <v>2625</v>
      </c>
    </row>
    <row r="389" spans="2:2">
      <c r="B389" s="12">
        <v>2626</v>
      </c>
    </row>
    <row r="390" spans="2:2">
      <c r="B390" s="12">
        <v>2637</v>
      </c>
    </row>
    <row r="391" spans="2:2">
      <c r="B391" s="12">
        <v>2643</v>
      </c>
    </row>
    <row r="392" spans="2:2">
      <c r="B392" s="12">
        <v>2650</v>
      </c>
    </row>
    <row r="393" spans="2:2">
      <c r="B393" s="12">
        <v>2654</v>
      </c>
    </row>
    <row r="394" spans="2:2">
      <c r="B394" s="12">
        <v>2659</v>
      </c>
    </row>
    <row r="395" spans="2:2">
      <c r="B395" s="12">
        <v>2663</v>
      </c>
    </row>
    <row r="396" spans="2:2">
      <c r="B396" s="12">
        <v>2673</v>
      </c>
    </row>
    <row r="397" spans="2:2">
      <c r="B397" s="12">
        <v>2676</v>
      </c>
    </row>
    <row r="398" spans="2:2">
      <c r="B398" s="12">
        <v>2679</v>
      </c>
    </row>
    <row r="399" spans="2:2">
      <c r="B399" s="12">
        <v>2681</v>
      </c>
    </row>
    <row r="400" spans="2:2">
      <c r="B400" s="12">
        <v>2689</v>
      </c>
    </row>
    <row r="401" spans="2:2">
      <c r="B401" s="12">
        <v>2703</v>
      </c>
    </row>
    <row r="402" spans="2:2">
      <c r="B402" s="12">
        <v>2722</v>
      </c>
    </row>
    <row r="403" spans="2:2">
      <c r="B403" s="12">
        <v>2728</v>
      </c>
    </row>
    <row r="404" spans="2:2">
      <c r="B404" s="12">
        <v>2735</v>
      </c>
    </row>
    <row r="405" spans="2:2">
      <c r="B405" s="12">
        <v>2744</v>
      </c>
    </row>
    <row r="406" spans="2:2">
      <c r="B406" s="12">
        <v>2758</v>
      </c>
    </row>
    <row r="407" spans="2:2">
      <c r="B407" s="12">
        <v>2761</v>
      </c>
    </row>
    <row r="408" spans="2:2">
      <c r="B408" s="12">
        <v>2772</v>
      </c>
    </row>
    <row r="409" spans="2:2">
      <c r="B409" s="12">
        <v>2777</v>
      </c>
    </row>
    <row r="410" spans="2:2">
      <c r="B410" s="12">
        <v>2780</v>
      </c>
    </row>
    <row r="411" spans="2:2">
      <c r="B411" s="12">
        <v>2786</v>
      </c>
    </row>
    <row r="412" spans="2:2">
      <c r="B412" s="12">
        <v>2805</v>
      </c>
    </row>
    <row r="413" spans="2:2">
      <c r="B413" s="12">
        <v>2811</v>
      </c>
    </row>
    <row r="414" spans="2:2">
      <c r="B414" s="12">
        <v>2813</v>
      </c>
    </row>
    <row r="415" spans="2:2">
      <c r="B415" s="12">
        <v>2821</v>
      </c>
    </row>
    <row r="416" spans="2:2">
      <c r="B416" s="12">
        <v>2828</v>
      </c>
    </row>
    <row r="417" spans="2:2">
      <c r="B417" s="12">
        <v>2829</v>
      </c>
    </row>
    <row r="418" spans="2:2">
      <c r="B418" s="12">
        <v>2835</v>
      </c>
    </row>
    <row r="419" spans="2:2">
      <c r="B419" s="12">
        <v>2846</v>
      </c>
    </row>
    <row r="420" spans="2:2">
      <c r="B420" s="12">
        <v>2857</v>
      </c>
    </row>
    <row r="421" spans="2:2">
      <c r="B421" s="12">
        <v>2860</v>
      </c>
    </row>
    <row r="422" spans="2:2">
      <c r="B422" s="12">
        <v>2862</v>
      </c>
    </row>
    <row r="423" spans="2:2">
      <c r="B423" s="12">
        <v>2865</v>
      </c>
    </row>
    <row r="424" spans="2:2">
      <c r="B424" s="12">
        <v>2866</v>
      </c>
    </row>
    <row r="425" spans="2:2">
      <c r="B425" s="12">
        <v>2867</v>
      </c>
    </row>
    <row r="426" spans="2:2">
      <c r="B426" s="12">
        <v>2877</v>
      </c>
    </row>
    <row r="427" spans="2:2">
      <c r="B427" s="12">
        <v>2885</v>
      </c>
    </row>
    <row r="428" spans="2:2">
      <c r="B428" s="12">
        <v>2897</v>
      </c>
    </row>
    <row r="429" spans="2:2">
      <c r="B429" s="12">
        <v>2909</v>
      </c>
    </row>
    <row r="430" spans="2:2">
      <c r="B430" s="12">
        <v>2912</v>
      </c>
    </row>
    <row r="431" spans="2:2">
      <c r="B431" s="12">
        <v>2918</v>
      </c>
    </row>
    <row r="432" spans="2:2">
      <c r="B432" s="12">
        <v>2919</v>
      </c>
    </row>
    <row r="433" spans="2:2">
      <c r="B433" s="12">
        <v>2920</v>
      </c>
    </row>
    <row r="434" spans="2:2">
      <c r="B434" s="12">
        <v>2934</v>
      </c>
    </row>
    <row r="435" spans="2:2">
      <c r="B435" s="12">
        <v>2938</v>
      </c>
    </row>
    <row r="436" spans="2:2">
      <c r="B436" s="12">
        <v>2947</v>
      </c>
    </row>
    <row r="437" spans="2:2">
      <c r="B437" s="12">
        <v>2951</v>
      </c>
    </row>
    <row r="438" spans="2:2">
      <c r="B438" s="12">
        <v>2953</v>
      </c>
    </row>
    <row r="439" spans="2:2">
      <c r="B439" s="12">
        <v>2959</v>
      </c>
    </row>
    <row r="440" spans="2:2">
      <c r="B440" s="12">
        <v>2961</v>
      </c>
    </row>
    <row r="441" spans="2:2">
      <c r="B441" s="12">
        <v>2963</v>
      </c>
    </row>
    <row r="442" spans="2:2">
      <c r="B442" s="12">
        <v>2972</v>
      </c>
    </row>
    <row r="443" spans="2:2">
      <c r="B443" s="12">
        <v>2990</v>
      </c>
    </row>
    <row r="444" spans="2:2">
      <c r="B444" s="12">
        <v>2991</v>
      </c>
    </row>
    <row r="445" spans="2:2">
      <c r="B445" s="12">
        <v>2992</v>
      </c>
    </row>
    <row r="446" spans="2:2">
      <c r="B446" s="12">
        <v>2993</v>
      </c>
    </row>
    <row r="447" spans="2:2">
      <c r="B447" s="12">
        <v>2996</v>
      </c>
    </row>
    <row r="448" spans="2:2">
      <c r="B448" s="12">
        <v>3006</v>
      </c>
    </row>
    <row r="449" spans="2:2">
      <c r="B449" s="12">
        <v>3008</v>
      </c>
    </row>
    <row r="450" spans="2:2">
      <c r="B450" s="12">
        <v>3020</v>
      </c>
    </row>
    <row r="451" spans="2:2">
      <c r="B451" s="12">
        <v>3026</v>
      </c>
    </row>
    <row r="452" spans="2:2">
      <c r="B452" s="12">
        <v>3031</v>
      </c>
    </row>
    <row r="453" spans="2:2">
      <c r="B453" s="12">
        <v>3037</v>
      </c>
    </row>
    <row r="454" spans="2:2">
      <c r="B454" s="12">
        <v>3039</v>
      </c>
    </row>
    <row r="455" spans="2:2">
      <c r="B455" s="12">
        <v>3042</v>
      </c>
    </row>
    <row r="456" spans="2:2">
      <c r="B456" s="12">
        <v>3043</v>
      </c>
    </row>
    <row r="457" spans="2:2">
      <c r="B457" s="12">
        <v>3046</v>
      </c>
    </row>
    <row r="458" spans="2:2">
      <c r="B458" s="12">
        <v>3047</v>
      </c>
    </row>
    <row r="459" spans="2:2">
      <c r="B459" s="12">
        <v>3061</v>
      </c>
    </row>
    <row r="460" spans="2:2">
      <c r="B460" s="12">
        <v>3063</v>
      </c>
    </row>
    <row r="461" spans="2:2">
      <c r="B461" s="12">
        <v>3064</v>
      </c>
    </row>
    <row r="462" spans="2:2">
      <c r="B462" s="12">
        <v>3065</v>
      </c>
    </row>
    <row r="463" spans="2:2">
      <c r="B463" s="12">
        <v>3068</v>
      </c>
    </row>
    <row r="464" spans="2:2">
      <c r="B464" s="12">
        <v>3072</v>
      </c>
    </row>
    <row r="465" spans="2:2">
      <c r="B465" s="12">
        <v>3074</v>
      </c>
    </row>
    <row r="466" spans="2:2">
      <c r="B466" s="12">
        <v>3075</v>
      </c>
    </row>
    <row r="467" spans="2:2">
      <c r="B467" s="12">
        <v>3078</v>
      </c>
    </row>
    <row r="468" spans="2:2">
      <c r="B468" s="12">
        <v>3080</v>
      </c>
    </row>
    <row r="469" spans="2:2">
      <c r="B469" s="12">
        <v>3082</v>
      </c>
    </row>
    <row r="470" spans="2:2">
      <c r="B470" s="12">
        <v>3085</v>
      </c>
    </row>
    <row r="471" spans="2:2">
      <c r="B471" s="12">
        <v>3088</v>
      </c>
    </row>
    <row r="472" spans="2:2">
      <c r="B472" s="12">
        <v>3097</v>
      </c>
    </row>
    <row r="473" spans="2:2">
      <c r="B473" s="12">
        <v>3099</v>
      </c>
    </row>
    <row r="474" spans="2:2">
      <c r="B474" s="12">
        <v>3100</v>
      </c>
    </row>
    <row r="475" spans="2:2">
      <c r="B475" s="12">
        <v>3103</v>
      </c>
    </row>
    <row r="476" spans="2:2">
      <c r="B476" s="12">
        <v>3104</v>
      </c>
    </row>
    <row r="477" spans="2:2">
      <c r="B477" s="12">
        <v>3108</v>
      </c>
    </row>
    <row r="478" spans="2:2">
      <c r="B478" s="12">
        <v>3112</v>
      </c>
    </row>
    <row r="479" spans="2:2">
      <c r="B479" s="12">
        <v>3117</v>
      </c>
    </row>
    <row r="480" spans="2:2">
      <c r="B480" s="12">
        <v>3120</v>
      </c>
    </row>
    <row r="481" spans="2:2">
      <c r="B481" s="12">
        <v>3125</v>
      </c>
    </row>
    <row r="482" spans="2:2">
      <c r="B482" s="12">
        <v>3129</v>
      </c>
    </row>
    <row r="483" spans="2:2">
      <c r="B483" s="12">
        <v>3130</v>
      </c>
    </row>
    <row r="484" spans="2:2">
      <c r="B484" s="12">
        <v>3134</v>
      </c>
    </row>
    <row r="485" spans="2:2">
      <c r="B485" s="12">
        <v>3137</v>
      </c>
    </row>
    <row r="486" spans="2:2">
      <c r="B486" s="12">
        <v>3138</v>
      </c>
    </row>
    <row r="487" spans="2:2">
      <c r="B487" s="12">
        <v>3141</v>
      </c>
    </row>
    <row r="488" spans="2:2">
      <c r="B488" s="12">
        <v>3143</v>
      </c>
    </row>
    <row r="489" spans="2:2">
      <c r="B489" s="12">
        <v>3144</v>
      </c>
    </row>
    <row r="490" spans="2:2">
      <c r="B490" s="12">
        <v>3146</v>
      </c>
    </row>
    <row r="491" spans="2:2">
      <c r="B491" s="12">
        <v>3147</v>
      </c>
    </row>
    <row r="492" spans="2:2">
      <c r="B492" s="12">
        <v>3150</v>
      </c>
    </row>
    <row r="493" spans="2:2">
      <c r="B493" s="12">
        <v>3151</v>
      </c>
    </row>
    <row r="494" spans="2:2">
      <c r="B494" s="12">
        <v>3156</v>
      </c>
    </row>
    <row r="495" spans="2:2">
      <c r="B495" s="12">
        <v>3171</v>
      </c>
    </row>
    <row r="496" spans="2:2">
      <c r="B496" s="12">
        <v>3176</v>
      </c>
    </row>
    <row r="497" spans="2:2">
      <c r="B497" s="12">
        <v>3179</v>
      </c>
    </row>
    <row r="498" spans="2:2">
      <c r="B498" s="12">
        <v>3183</v>
      </c>
    </row>
    <row r="499" spans="2:2">
      <c r="B499" s="12">
        <v>3184</v>
      </c>
    </row>
    <row r="500" spans="2:2">
      <c r="B500" s="12">
        <v>3185</v>
      </c>
    </row>
    <row r="501" spans="2:2">
      <c r="B501" s="12">
        <v>3190</v>
      </c>
    </row>
    <row r="502" spans="2:2">
      <c r="B502" s="12">
        <v>3191</v>
      </c>
    </row>
    <row r="503" spans="2:2">
      <c r="B503" s="12">
        <v>3193</v>
      </c>
    </row>
    <row r="504" spans="2:2">
      <c r="B504" s="12">
        <v>3197</v>
      </c>
    </row>
    <row r="505" spans="2:2">
      <c r="B505" s="12">
        <v>3199</v>
      </c>
    </row>
    <row r="506" spans="2:2">
      <c r="B506" s="12">
        <v>3202</v>
      </c>
    </row>
    <row r="507" spans="2:2">
      <c r="B507" s="12">
        <v>3204</v>
      </c>
    </row>
    <row r="508" spans="2:2">
      <c r="B508" s="12">
        <v>3211</v>
      </c>
    </row>
    <row r="509" spans="2:2">
      <c r="B509" s="12">
        <v>3213</v>
      </c>
    </row>
    <row r="510" spans="2:2">
      <c r="B510" s="12">
        <v>3214</v>
      </c>
    </row>
    <row r="511" spans="2:2">
      <c r="B511" s="12">
        <v>3215</v>
      </c>
    </row>
    <row r="512" spans="2:2">
      <c r="B512" s="12">
        <v>3217</v>
      </c>
    </row>
    <row r="513" spans="2:2">
      <c r="B513" s="12">
        <v>3222</v>
      </c>
    </row>
    <row r="514" spans="2:2">
      <c r="B514" s="12">
        <v>3223</v>
      </c>
    </row>
    <row r="515" spans="2:2">
      <c r="B515" s="12">
        <v>3225</v>
      </c>
    </row>
    <row r="516" spans="2:2">
      <c r="B516" s="12">
        <v>3229</v>
      </c>
    </row>
    <row r="517" spans="2:2">
      <c r="B517" s="12">
        <v>3234</v>
      </c>
    </row>
    <row r="518" spans="2:2">
      <c r="B518" s="12">
        <v>3235</v>
      </c>
    </row>
    <row r="519" spans="2:2">
      <c r="B519" s="12">
        <v>3237</v>
      </c>
    </row>
    <row r="520" spans="2:2">
      <c r="B520" s="12">
        <v>3239</v>
      </c>
    </row>
    <row r="521" spans="2:2">
      <c r="B521" s="12">
        <v>3251</v>
      </c>
    </row>
    <row r="522" spans="2:2">
      <c r="B522" s="12">
        <v>3252</v>
      </c>
    </row>
    <row r="523" spans="2:2">
      <c r="B523" s="12">
        <v>3260</v>
      </c>
    </row>
    <row r="524" spans="2:2">
      <c r="B524" s="12">
        <v>3263</v>
      </c>
    </row>
    <row r="525" spans="2:2">
      <c r="B525" s="12">
        <v>3269</v>
      </c>
    </row>
    <row r="526" spans="2:2">
      <c r="B526" s="12">
        <v>3271</v>
      </c>
    </row>
    <row r="527" spans="2:2">
      <c r="B527" s="12">
        <v>3272</v>
      </c>
    </row>
    <row r="528" spans="2:2">
      <c r="B528" s="12">
        <v>3273</v>
      </c>
    </row>
    <row r="529" spans="2:2">
      <c r="B529" s="12">
        <v>3280</v>
      </c>
    </row>
    <row r="530" spans="2:2">
      <c r="B530" s="12">
        <v>3283</v>
      </c>
    </row>
    <row r="531" spans="2:2">
      <c r="B531" s="12">
        <v>3293</v>
      </c>
    </row>
    <row r="532" spans="2:2">
      <c r="B532" s="12">
        <v>3294</v>
      </c>
    </row>
    <row r="533" spans="2:2">
      <c r="B533" s="12">
        <v>3295</v>
      </c>
    </row>
    <row r="534" spans="2:2">
      <c r="B534" s="12">
        <v>3296</v>
      </c>
    </row>
    <row r="535" spans="2:2">
      <c r="B535" s="12">
        <v>3297</v>
      </c>
    </row>
    <row r="536" spans="2:2">
      <c r="B536" s="12">
        <v>3306</v>
      </c>
    </row>
    <row r="537" spans="2:2">
      <c r="B537" s="12">
        <v>3310</v>
      </c>
    </row>
    <row r="538" spans="2:2">
      <c r="B538" s="12">
        <v>3313</v>
      </c>
    </row>
    <row r="539" spans="2:2">
      <c r="B539" s="12">
        <v>3316</v>
      </c>
    </row>
    <row r="540" spans="2:2">
      <c r="B540" s="12">
        <v>3317</v>
      </c>
    </row>
    <row r="541" spans="2:2">
      <c r="B541" s="12">
        <v>3318</v>
      </c>
    </row>
    <row r="542" spans="2:2">
      <c r="B542" s="12">
        <v>3324</v>
      </c>
    </row>
    <row r="543" spans="2:2">
      <c r="B543" s="12">
        <v>3338</v>
      </c>
    </row>
    <row r="544" spans="2:2">
      <c r="B544" s="12">
        <v>3344</v>
      </c>
    </row>
    <row r="545" spans="2:2">
      <c r="B545" s="12">
        <v>3353</v>
      </c>
    </row>
    <row r="546" spans="2:2">
      <c r="B546" s="12">
        <v>3355</v>
      </c>
    </row>
    <row r="547" spans="2:2">
      <c r="B547" s="12">
        <v>3360</v>
      </c>
    </row>
    <row r="548" spans="2:2">
      <c r="B548" s="12">
        <v>3368</v>
      </c>
    </row>
    <row r="549" spans="2:2">
      <c r="B549" s="12">
        <v>3372</v>
      </c>
    </row>
    <row r="550" spans="2:2">
      <c r="B550" s="12">
        <v>3373</v>
      </c>
    </row>
    <row r="551" spans="2:2">
      <c r="B551" s="12">
        <v>3376</v>
      </c>
    </row>
    <row r="552" spans="2:2">
      <c r="B552" s="12">
        <v>3378</v>
      </c>
    </row>
    <row r="553" spans="2:2">
      <c r="B553" s="12">
        <v>3379</v>
      </c>
    </row>
    <row r="554" spans="2:2">
      <c r="B554" s="12">
        <v>3380</v>
      </c>
    </row>
    <row r="555" spans="2:2">
      <c r="B555" s="12">
        <v>3395</v>
      </c>
    </row>
    <row r="556" spans="2:2">
      <c r="B556" s="12">
        <v>3401</v>
      </c>
    </row>
    <row r="557" spans="2:2">
      <c r="B557" s="12">
        <v>3412</v>
      </c>
    </row>
    <row r="558" spans="2:2">
      <c r="B558" s="12">
        <v>3426</v>
      </c>
    </row>
    <row r="559" spans="2:2">
      <c r="B559" s="12">
        <v>3437</v>
      </c>
    </row>
    <row r="560" spans="2:2">
      <c r="B560" s="12">
        <v>3444</v>
      </c>
    </row>
    <row r="561" spans="2:2">
      <c r="B561" s="12">
        <v>3457</v>
      </c>
    </row>
    <row r="562" spans="2:2">
      <c r="B562" s="12">
        <v>3464</v>
      </c>
    </row>
    <row r="563" spans="2:2">
      <c r="B563" s="12">
        <v>3478</v>
      </c>
    </row>
    <row r="564" spans="2:2">
      <c r="B564" s="12">
        <v>3489</v>
      </c>
    </row>
    <row r="565" spans="2:2">
      <c r="B565" s="12">
        <v>3491</v>
      </c>
    </row>
    <row r="566" spans="2:2">
      <c r="B566" s="12">
        <v>3494</v>
      </c>
    </row>
    <row r="567" spans="2:2">
      <c r="B567" s="12">
        <v>3495</v>
      </c>
    </row>
    <row r="568" spans="2:2">
      <c r="B568" s="12">
        <v>3496</v>
      </c>
    </row>
    <row r="569" spans="2:2">
      <c r="B569" s="12">
        <v>3498</v>
      </c>
    </row>
    <row r="570" spans="2:2">
      <c r="B570" s="12">
        <v>3499</v>
      </c>
    </row>
    <row r="571" spans="2:2">
      <c r="B571" s="12">
        <v>3500</v>
      </c>
    </row>
    <row r="572" spans="2:2">
      <c r="B572" s="12">
        <v>3504</v>
      </c>
    </row>
    <row r="573" spans="2:2">
      <c r="B573" s="12">
        <v>3506</v>
      </c>
    </row>
    <row r="574" spans="2:2">
      <c r="B574" s="12">
        <v>3511</v>
      </c>
    </row>
    <row r="575" spans="2:2">
      <c r="B575" s="12">
        <v>3514</v>
      </c>
    </row>
    <row r="576" spans="2:2">
      <c r="B576" s="12">
        <v>3517</v>
      </c>
    </row>
    <row r="577" spans="2:2">
      <c r="B577" s="12">
        <v>3519</v>
      </c>
    </row>
    <row r="578" spans="2:2">
      <c r="B578" s="12">
        <v>3533</v>
      </c>
    </row>
    <row r="579" spans="2:2">
      <c r="B579" s="12">
        <v>3534</v>
      </c>
    </row>
    <row r="580" spans="2:2">
      <c r="B580" s="12">
        <v>3535</v>
      </c>
    </row>
    <row r="581" spans="2:2">
      <c r="B581" s="12">
        <v>3540</v>
      </c>
    </row>
    <row r="582" spans="2:2">
      <c r="B582" s="12">
        <v>3548</v>
      </c>
    </row>
    <row r="583" spans="2:2">
      <c r="B583" s="12">
        <v>3549</v>
      </c>
    </row>
    <row r="584" spans="2:2">
      <c r="B584" s="12">
        <v>3579</v>
      </c>
    </row>
    <row r="585" spans="2:2">
      <c r="B585" s="12">
        <v>3588</v>
      </c>
    </row>
    <row r="586" spans="2:2">
      <c r="B586" s="12">
        <v>3594</v>
      </c>
    </row>
    <row r="587" spans="2:2">
      <c r="B587" s="12">
        <v>3606</v>
      </c>
    </row>
    <row r="588" spans="2:2">
      <c r="B588" s="12">
        <v>3607</v>
      </c>
    </row>
    <row r="589" spans="2:2">
      <c r="B589" s="12">
        <v>3608</v>
      </c>
    </row>
    <row r="590" spans="2:2">
      <c r="B590" s="12">
        <v>3609</v>
      </c>
    </row>
    <row r="591" spans="2:2">
      <c r="B591" s="12">
        <v>3610</v>
      </c>
    </row>
    <row r="592" spans="2:2">
      <c r="B592" s="12">
        <v>3612</v>
      </c>
    </row>
    <row r="593" spans="2:2">
      <c r="B593" s="12">
        <v>3617</v>
      </c>
    </row>
    <row r="594" spans="2:2">
      <c r="B594" s="12">
        <v>3618</v>
      </c>
    </row>
    <row r="595" spans="2:2">
      <c r="B595" s="12">
        <v>3628</v>
      </c>
    </row>
    <row r="596" spans="2:2">
      <c r="B596" s="12">
        <v>3635</v>
      </c>
    </row>
    <row r="597" spans="2:2">
      <c r="B597" s="12">
        <v>3636</v>
      </c>
    </row>
    <row r="598" spans="2:2">
      <c r="B598" s="12">
        <v>3698</v>
      </c>
    </row>
    <row r="599" spans="2:2">
      <c r="B599" s="12">
        <v>3699</v>
      </c>
    </row>
    <row r="600" spans="2:2">
      <c r="B600" s="12">
        <v>3701</v>
      </c>
    </row>
    <row r="601" spans="2:2">
      <c r="B601" s="12">
        <v>3715</v>
      </c>
    </row>
    <row r="602" spans="2:2">
      <c r="B602" s="12">
        <v>3718</v>
      </c>
    </row>
    <row r="603" spans="2:2">
      <c r="B603" s="12">
        <v>3719</v>
      </c>
    </row>
    <row r="604" spans="2:2">
      <c r="B604" s="12">
        <v>3720</v>
      </c>
    </row>
    <row r="605" spans="2:2">
      <c r="B605" s="12">
        <v>3722</v>
      </c>
    </row>
    <row r="606" spans="2:2">
      <c r="B606" s="12">
        <v>3723</v>
      </c>
    </row>
    <row r="607" spans="2:2">
      <c r="B607" s="12">
        <v>3755</v>
      </c>
    </row>
    <row r="608" spans="2:2">
      <c r="B608" s="12">
        <v>3762</v>
      </c>
    </row>
    <row r="609" spans="2:2">
      <c r="B609" s="12">
        <v>3764</v>
      </c>
    </row>
    <row r="610" spans="2:2">
      <c r="B610" s="12">
        <v>3768</v>
      </c>
    </row>
    <row r="611" spans="2:2">
      <c r="B611" s="12">
        <v>3769</v>
      </c>
    </row>
    <row r="612" spans="2:2">
      <c r="B612" s="12">
        <v>3770</v>
      </c>
    </row>
    <row r="613" spans="2:2">
      <c r="B613" s="12">
        <v>3771</v>
      </c>
    </row>
    <row r="614" spans="2:2">
      <c r="B614" s="12">
        <v>3775</v>
      </c>
    </row>
    <row r="615" spans="2:2">
      <c r="B615" s="12">
        <v>3780</v>
      </c>
    </row>
    <row r="616" spans="2:2">
      <c r="B616" s="12">
        <v>3783</v>
      </c>
    </row>
    <row r="617" spans="2:2">
      <c r="B617" s="12">
        <v>3801</v>
      </c>
    </row>
    <row r="618" spans="2:2">
      <c r="B618" s="12">
        <v>3805</v>
      </c>
    </row>
    <row r="619" spans="2:2">
      <c r="B619" s="12">
        <v>3808</v>
      </c>
    </row>
    <row r="620" spans="2:2">
      <c r="B620" s="12">
        <v>3809</v>
      </c>
    </row>
    <row r="621" spans="2:2">
      <c r="B621" s="12">
        <v>3810</v>
      </c>
    </row>
    <row r="622" spans="2:2">
      <c r="B622" s="12">
        <v>3818</v>
      </c>
    </row>
    <row r="623" spans="2:2">
      <c r="B623" s="12">
        <v>3822</v>
      </c>
    </row>
    <row r="624" spans="2:2">
      <c r="B624" s="12">
        <v>3825</v>
      </c>
    </row>
    <row r="625" spans="2:2">
      <c r="B625" s="12">
        <v>3835</v>
      </c>
    </row>
    <row r="626" spans="2:2">
      <c r="B626" s="12">
        <v>3853</v>
      </c>
    </row>
    <row r="627" spans="2:2">
      <c r="B627" s="12">
        <v>3861</v>
      </c>
    </row>
    <row r="628" spans="2:2">
      <c r="B628" s="12">
        <v>3865</v>
      </c>
    </row>
    <row r="629" spans="2:2">
      <c r="B629" s="12">
        <v>3876</v>
      </c>
    </row>
    <row r="630" spans="2:2">
      <c r="B630" s="12">
        <v>3891</v>
      </c>
    </row>
    <row r="631" spans="2:2">
      <c r="B631" s="12">
        <v>3901</v>
      </c>
    </row>
    <row r="632" spans="2:2">
      <c r="B632" s="12">
        <v>3903</v>
      </c>
    </row>
    <row r="633" spans="2:2">
      <c r="B633" s="12">
        <v>3906</v>
      </c>
    </row>
    <row r="634" spans="2:2">
      <c r="B634" s="12">
        <v>3933</v>
      </c>
    </row>
    <row r="635" spans="2:2">
      <c r="B635" s="12">
        <v>3937</v>
      </c>
    </row>
    <row r="636" spans="2:2">
      <c r="B636" s="12">
        <v>3945</v>
      </c>
    </row>
    <row r="637" spans="2:2">
      <c r="B637" s="12">
        <v>3950</v>
      </c>
    </row>
    <row r="638" spans="2:2">
      <c r="B638" s="12">
        <v>3953</v>
      </c>
    </row>
    <row r="639" spans="2:2">
      <c r="B639" s="12">
        <v>3954</v>
      </c>
    </row>
    <row r="640" spans="2:2">
      <c r="B640" s="12">
        <v>3958</v>
      </c>
    </row>
    <row r="641" spans="2:2">
      <c r="B641" s="12">
        <v>3969</v>
      </c>
    </row>
    <row r="642" spans="2:2">
      <c r="B642" s="12">
        <v>3975</v>
      </c>
    </row>
    <row r="643" spans="2:2">
      <c r="B643" s="12">
        <v>3976</v>
      </c>
    </row>
    <row r="644" spans="2:2">
      <c r="B644" s="12">
        <v>3978</v>
      </c>
    </row>
    <row r="645" spans="2:2">
      <c r="B645" s="12">
        <v>3979</v>
      </c>
    </row>
    <row r="646" spans="2:2">
      <c r="B646" s="12">
        <v>3981</v>
      </c>
    </row>
    <row r="647" spans="2:2">
      <c r="B647" s="12">
        <v>4003</v>
      </c>
    </row>
    <row r="648" spans="2:2">
      <c r="B648" s="12">
        <v>4004</v>
      </c>
    </row>
    <row r="649" spans="2:2">
      <c r="B649" s="12">
        <v>4015</v>
      </c>
    </row>
    <row r="650" spans="2:2">
      <c r="B650" s="12">
        <v>4019</v>
      </c>
    </row>
    <row r="651" spans="2:2">
      <c r="B651" s="12">
        <v>4023</v>
      </c>
    </row>
    <row r="652" spans="2:2">
      <c r="B652" s="12">
        <v>4025</v>
      </c>
    </row>
    <row r="653" spans="2:2">
      <c r="B653" s="12">
        <v>4031</v>
      </c>
    </row>
    <row r="654" spans="2:2">
      <c r="B654" s="12">
        <v>4040</v>
      </c>
    </row>
    <row r="655" spans="2:2">
      <c r="B655" s="12">
        <v>4041</v>
      </c>
    </row>
    <row r="656" spans="2:2">
      <c r="B656" s="12">
        <v>4045</v>
      </c>
    </row>
    <row r="657" spans="2:2">
      <c r="B657" s="12">
        <v>4050</v>
      </c>
    </row>
    <row r="658" spans="2:2">
      <c r="B658" s="12">
        <v>4056</v>
      </c>
    </row>
    <row r="659" spans="2:2">
      <c r="B659" s="12">
        <v>4076</v>
      </c>
    </row>
    <row r="660" spans="2:2">
      <c r="B660" s="12">
        <v>4082</v>
      </c>
    </row>
    <row r="661" spans="2:2">
      <c r="B661" s="12">
        <v>4095</v>
      </c>
    </row>
    <row r="662" spans="2:2">
      <c r="B662" s="12">
        <v>4097</v>
      </c>
    </row>
    <row r="663" spans="2:2">
      <c r="B663" s="12">
        <v>4102</v>
      </c>
    </row>
    <row r="664" spans="2:2">
      <c r="B664" s="12">
        <v>4114</v>
      </c>
    </row>
    <row r="665" spans="2:2">
      <c r="B665" s="12">
        <v>4155</v>
      </c>
    </row>
    <row r="666" spans="2:2">
      <c r="B666" s="12">
        <v>4156</v>
      </c>
    </row>
    <row r="667" spans="2:2">
      <c r="B667" s="12">
        <v>4157</v>
      </c>
    </row>
    <row r="668" spans="2:2">
      <c r="B668" s="12">
        <v>4166</v>
      </c>
    </row>
    <row r="669" spans="2:2">
      <c r="B669" s="12">
        <v>4169</v>
      </c>
    </row>
    <row r="670" spans="2:2">
      <c r="B670" s="12">
        <v>4178</v>
      </c>
    </row>
    <row r="671" spans="2:2">
      <c r="B671" s="12">
        <v>4179</v>
      </c>
    </row>
    <row r="672" spans="2:2">
      <c r="B672" s="12">
        <v>4185</v>
      </c>
    </row>
    <row r="673" spans="2:2">
      <c r="B673" s="12">
        <v>4196</v>
      </c>
    </row>
    <row r="674" spans="2:2">
      <c r="B674" s="12">
        <v>4200</v>
      </c>
    </row>
    <row r="675" spans="2:2">
      <c r="B675" s="12">
        <v>4201</v>
      </c>
    </row>
    <row r="676" spans="2:2">
      <c r="B676" s="12">
        <v>4206</v>
      </c>
    </row>
    <row r="677" spans="2:2">
      <c r="B677" s="12">
        <v>4209</v>
      </c>
    </row>
    <row r="678" spans="2:2">
      <c r="B678" s="12">
        <v>4215</v>
      </c>
    </row>
    <row r="679" spans="2:2">
      <c r="B679" s="12">
        <v>4217</v>
      </c>
    </row>
    <row r="680" spans="2:2">
      <c r="B680" s="12">
        <v>4220</v>
      </c>
    </row>
    <row r="681" spans="2:2">
      <c r="B681" s="12">
        <v>4222</v>
      </c>
    </row>
    <row r="682" spans="2:2">
      <c r="B682" s="12">
        <v>4228</v>
      </c>
    </row>
    <row r="683" spans="2:2">
      <c r="B683" s="12">
        <v>4238</v>
      </c>
    </row>
    <row r="684" spans="2:2">
      <c r="B684" s="12">
        <v>4239</v>
      </c>
    </row>
    <row r="685" spans="2:2">
      <c r="B685" s="12">
        <v>4249</v>
      </c>
    </row>
    <row r="686" spans="2:2">
      <c r="B686" s="12">
        <v>4256</v>
      </c>
    </row>
    <row r="687" spans="2:2">
      <c r="B687" s="12">
        <v>4263</v>
      </c>
    </row>
    <row r="688" spans="2:2">
      <c r="B688" s="12">
        <v>4269</v>
      </c>
    </row>
    <row r="689" spans="2:2">
      <c r="B689" s="12">
        <v>4272</v>
      </c>
    </row>
    <row r="690" spans="2:2">
      <c r="B690" s="12">
        <v>4276</v>
      </c>
    </row>
    <row r="691" spans="2:2">
      <c r="B691" s="12">
        <v>4281</v>
      </c>
    </row>
    <row r="692" spans="2:2">
      <c r="B692" s="12">
        <v>4284</v>
      </c>
    </row>
    <row r="693" spans="2:2">
      <c r="B693" s="12">
        <v>4290</v>
      </c>
    </row>
    <row r="694" spans="2:2">
      <c r="B694" s="12">
        <v>4298</v>
      </c>
    </row>
    <row r="695" spans="2:2">
      <c r="B695" s="12">
        <v>4299</v>
      </c>
    </row>
    <row r="696" spans="2:2">
      <c r="B696" s="12">
        <v>4306</v>
      </c>
    </row>
    <row r="697" spans="2:2">
      <c r="B697" s="12">
        <v>4313</v>
      </c>
    </row>
    <row r="698" spans="2:2">
      <c r="B698" s="12">
        <v>4317</v>
      </c>
    </row>
    <row r="699" spans="2:2">
      <c r="B699" s="12">
        <v>4318</v>
      </c>
    </row>
    <row r="700" spans="2:2">
      <c r="B700" s="12">
        <v>4324</v>
      </c>
    </row>
    <row r="701" spans="2:2">
      <c r="B701" s="12">
        <v>4325</v>
      </c>
    </row>
    <row r="702" spans="2:2">
      <c r="B702" s="12">
        <v>4334</v>
      </c>
    </row>
    <row r="703" spans="2:2">
      <c r="B703" s="12">
        <v>4336</v>
      </c>
    </row>
    <row r="704" spans="2:2">
      <c r="B704" s="12">
        <v>4342</v>
      </c>
    </row>
    <row r="705" spans="2:2">
      <c r="B705" s="12">
        <v>4343</v>
      </c>
    </row>
    <row r="706" spans="2:2">
      <c r="B706" s="12">
        <v>4344</v>
      </c>
    </row>
    <row r="707" spans="2:2">
      <c r="B707" s="12">
        <v>4353</v>
      </c>
    </row>
    <row r="708" spans="2:2">
      <c r="B708" s="12">
        <v>4358</v>
      </c>
    </row>
    <row r="709" spans="2:2">
      <c r="B709" s="12">
        <v>4362</v>
      </c>
    </row>
    <row r="710" spans="2:2">
      <c r="B710" s="12">
        <v>4365</v>
      </c>
    </row>
    <row r="711" spans="2:2">
      <c r="B711" s="12">
        <v>4369</v>
      </c>
    </row>
    <row r="712" spans="2:2">
      <c r="B712" s="12">
        <v>4381</v>
      </c>
    </row>
    <row r="713" spans="2:2">
      <c r="B713" s="12">
        <v>4382</v>
      </c>
    </row>
    <row r="714" spans="2:2">
      <c r="B714" s="12">
        <v>4383</v>
      </c>
    </row>
    <row r="715" spans="2:2">
      <c r="B715" s="12">
        <v>4387</v>
      </c>
    </row>
    <row r="716" spans="2:2">
      <c r="B716" s="12">
        <v>4388</v>
      </c>
    </row>
    <row r="717" spans="2:2">
      <c r="B717" s="12">
        <v>4391</v>
      </c>
    </row>
    <row r="718" spans="2:2">
      <c r="B718" s="12">
        <v>4392</v>
      </c>
    </row>
    <row r="719" spans="2:2">
      <c r="B719" s="12">
        <v>4398</v>
      </c>
    </row>
    <row r="720" spans="2:2">
      <c r="B720" s="12">
        <v>4399</v>
      </c>
    </row>
    <row r="721" spans="2:2">
      <c r="B721" s="12">
        <v>4402</v>
      </c>
    </row>
    <row r="722" spans="2:2">
      <c r="B722" s="12">
        <v>4405</v>
      </c>
    </row>
    <row r="723" spans="2:2">
      <c r="B723" s="12">
        <v>4406</v>
      </c>
    </row>
    <row r="724" spans="2:2">
      <c r="B724" s="12">
        <v>4407</v>
      </c>
    </row>
    <row r="725" spans="2:2">
      <c r="B725" s="12">
        <v>4410</v>
      </c>
    </row>
    <row r="726" spans="2:2">
      <c r="B726" s="12">
        <v>4412</v>
      </c>
    </row>
    <row r="727" spans="2:2">
      <c r="B727" s="12">
        <v>4417</v>
      </c>
    </row>
    <row r="728" spans="2:2">
      <c r="B728" s="12">
        <v>4418</v>
      </c>
    </row>
    <row r="729" spans="2:2">
      <c r="B729" s="12">
        <v>4423</v>
      </c>
    </row>
    <row r="730" spans="2:2">
      <c r="B730" s="12">
        <v>4424</v>
      </c>
    </row>
    <row r="731" spans="2:2">
      <c r="B731" s="12">
        <v>4425</v>
      </c>
    </row>
    <row r="732" spans="2:2">
      <c r="B732" s="12">
        <v>4426</v>
      </c>
    </row>
    <row r="733" spans="2:2">
      <c r="B733" s="12">
        <v>4430</v>
      </c>
    </row>
    <row r="734" spans="2:2">
      <c r="B734" s="12">
        <v>4430</v>
      </c>
    </row>
    <row r="735" spans="2:2">
      <c r="B735" s="12">
        <v>4434</v>
      </c>
    </row>
    <row r="736" spans="2:2">
      <c r="B736" s="12">
        <v>4435</v>
      </c>
    </row>
    <row r="737" spans="2:2">
      <c r="B737" s="12">
        <v>4436</v>
      </c>
    </row>
    <row r="738" spans="2:2">
      <c r="B738" s="12">
        <v>4444</v>
      </c>
    </row>
    <row r="739" spans="2:2">
      <c r="B739" s="12">
        <v>4447</v>
      </c>
    </row>
    <row r="740" spans="2:2">
      <c r="B740" s="12">
        <v>4450</v>
      </c>
    </row>
    <row r="741" spans="2:2">
      <c r="B741" s="12">
        <v>4454</v>
      </c>
    </row>
    <row r="742" spans="2:2">
      <c r="B742" s="12">
        <v>4459</v>
      </c>
    </row>
    <row r="743" spans="2:2">
      <c r="B743" s="12">
        <v>4460</v>
      </c>
    </row>
    <row r="744" spans="2:2">
      <c r="B744" s="12">
        <v>4461</v>
      </c>
    </row>
    <row r="745" spans="2:2">
      <c r="B745" s="12">
        <v>4466</v>
      </c>
    </row>
    <row r="746" spans="2:2">
      <c r="B746" s="12">
        <v>4473</v>
      </c>
    </row>
    <row r="747" spans="2:2">
      <c r="B747" s="12">
        <v>4475</v>
      </c>
    </row>
    <row r="748" spans="2:2">
      <c r="B748" s="12">
        <v>4476</v>
      </c>
    </row>
    <row r="749" spans="2:2">
      <c r="B749" s="12">
        <v>4479</v>
      </c>
    </row>
    <row r="750" spans="2:2">
      <c r="B750" s="12">
        <v>4492</v>
      </c>
    </row>
    <row r="751" spans="2:2">
      <c r="B751" s="12">
        <v>4495</v>
      </c>
    </row>
    <row r="752" spans="2:2">
      <c r="B752" s="12">
        <v>4510</v>
      </c>
    </row>
    <row r="753" spans="2:2">
      <c r="B753" s="12">
        <v>4520</v>
      </c>
    </row>
    <row r="754" spans="2:2">
      <c r="B754" s="12">
        <v>4523</v>
      </c>
    </row>
    <row r="755" spans="2:2">
      <c r="B755" s="12">
        <v>4528</v>
      </c>
    </row>
    <row r="756" spans="2:2">
      <c r="B756" s="12">
        <v>4532</v>
      </c>
    </row>
    <row r="757" spans="2:2">
      <c r="B757" s="12">
        <v>4543</v>
      </c>
    </row>
    <row r="758" spans="2:2">
      <c r="B758" s="12">
        <v>4545</v>
      </c>
    </row>
    <row r="759" spans="2:2">
      <c r="B759" s="12">
        <v>4548</v>
      </c>
    </row>
    <row r="760" spans="2:2">
      <c r="B760" s="12">
        <v>4550</v>
      </c>
    </row>
    <row r="761" spans="2:2">
      <c r="B761" s="12">
        <v>4551</v>
      </c>
    </row>
    <row r="762" spans="2:2">
      <c r="B762" s="12">
        <v>4552</v>
      </c>
    </row>
    <row r="763" spans="2:2">
      <c r="B763" s="12">
        <v>4570</v>
      </c>
    </row>
    <row r="764" spans="2:2">
      <c r="B764" s="12">
        <v>4573</v>
      </c>
    </row>
    <row r="765" spans="2:2">
      <c r="B765" s="12">
        <v>4577</v>
      </c>
    </row>
    <row r="766" spans="2:2">
      <c r="B766" s="12">
        <v>4579</v>
      </c>
    </row>
    <row r="767" spans="2:2">
      <c r="B767" s="12">
        <v>4581</v>
      </c>
    </row>
    <row r="768" spans="2:2">
      <c r="B768" s="12">
        <v>4582</v>
      </c>
    </row>
    <row r="769" spans="2:2">
      <c r="B769" s="12">
        <v>4585</v>
      </c>
    </row>
    <row r="770" spans="2:2">
      <c r="B770" s="12">
        <v>4587</v>
      </c>
    </row>
    <row r="771" spans="2:2">
      <c r="B771" s="12">
        <v>4593</v>
      </c>
    </row>
    <row r="772" spans="2:2">
      <c r="B772" s="12">
        <v>4603</v>
      </c>
    </row>
    <row r="773" spans="2:2">
      <c r="B773" s="12">
        <v>4607</v>
      </c>
    </row>
    <row r="774" spans="2:2">
      <c r="B774" s="12">
        <v>4609</v>
      </c>
    </row>
    <row r="775" spans="2:2">
      <c r="B775" s="12">
        <v>4618</v>
      </c>
    </row>
    <row r="776" spans="2:2">
      <c r="B776" s="12">
        <v>4620</v>
      </c>
    </row>
    <row r="777" spans="2:2">
      <c r="B777" s="12">
        <v>4626</v>
      </c>
    </row>
    <row r="778" spans="2:2">
      <c r="B778" s="12">
        <v>4630</v>
      </c>
    </row>
    <row r="779" spans="2:2">
      <c r="B779" s="12">
        <v>4636</v>
      </c>
    </row>
    <row r="780" spans="2:2">
      <c r="B780" s="12">
        <v>4637</v>
      </c>
    </row>
    <row r="781" spans="2:2">
      <c r="B781" s="12">
        <v>4652</v>
      </c>
    </row>
    <row r="782" spans="2:2">
      <c r="B782" s="12">
        <v>4655</v>
      </c>
    </row>
    <row r="783" spans="2:2">
      <c r="B783" s="12">
        <v>4657</v>
      </c>
    </row>
    <row r="784" spans="2:2">
      <c r="B784" s="12">
        <v>4660</v>
      </c>
    </row>
    <row r="785" spans="2:2">
      <c r="B785" s="12">
        <v>4662</v>
      </c>
    </row>
    <row r="786" spans="2:2">
      <c r="B786" s="12">
        <v>4666</v>
      </c>
    </row>
    <row r="787" spans="2:2">
      <c r="B787" s="12">
        <v>4667</v>
      </c>
    </row>
    <row r="788" spans="2:2">
      <c r="B788" s="12">
        <v>4668</v>
      </c>
    </row>
    <row r="789" spans="2:2">
      <c r="B789" s="12">
        <v>4674</v>
      </c>
    </row>
    <row r="790" spans="2:2">
      <c r="B790" s="12">
        <v>4676</v>
      </c>
    </row>
    <row r="791" spans="2:2">
      <c r="B791" s="12">
        <v>4689</v>
      </c>
    </row>
    <row r="792" spans="2:2">
      <c r="B792" s="12">
        <v>4691</v>
      </c>
    </row>
    <row r="793" spans="2:2">
      <c r="B793" s="12">
        <v>4693</v>
      </c>
    </row>
    <row r="794" spans="2:2">
      <c r="B794" s="12">
        <v>4695</v>
      </c>
    </row>
    <row r="795" spans="2:2">
      <c r="B795" s="12">
        <v>4696</v>
      </c>
    </row>
    <row r="796" spans="2:2">
      <c r="B796" s="12">
        <v>4697</v>
      </c>
    </row>
    <row r="797" spans="2:2">
      <c r="B797" s="12">
        <v>4699</v>
      </c>
    </row>
    <row r="798" spans="2:2">
      <c r="B798" s="12">
        <v>4700</v>
      </c>
    </row>
    <row r="799" spans="2:2">
      <c r="B799" s="12">
        <v>4701</v>
      </c>
    </row>
    <row r="800" spans="2:2">
      <c r="B800" s="12">
        <v>4702</v>
      </c>
    </row>
    <row r="801" spans="2:2">
      <c r="B801" s="12">
        <v>4704</v>
      </c>
    </row>
    <row r="802" spans="2:2">
      <c r="B802" s="12">
        <v>4709</v>
      </c>
    </row>
    <row r="803" spans="2:2">
      <c r="B803" s="12">
        <v>4710</v>
      </c>
    </row>
    <row r="804" spans="2:2">
      <c r="B804" s="12">
        <v>4711</v>
      </c>
    </row>
    <row r="805" spans="2:2">
      <c r="B805" s="12">
        <v>4718</v>
      </c>
    </row>
    <row r="806" spans="2:2">
      <c r="B806" s="12">
        <v>4722</v>
      </c>
    </row>
    <row r="807" spans="2:2">
      <c r="B807" s="12">
        <v>4725</v>
      </c>
    </row>
    <row r="808" spans="2:2">
      <c r="B808" s="12">
        <v>4728</v>
      </c>
    </row>
    <row r="809" spans="2:2">
      <c r="B809" s="12">
        <v>4729</v>
      </c>
    </row>
    <row r="810" spans="2:2">
      <c r="B810" s="12">
        <v>4732</v>
      </c>
    </row>
    <row r="811" spans="2:2">
      <c r="B811" s="12">
        <v>4733</v>
      </c>
    </row>
    <row r="812" spans="2:2">
      <c r="B812" s="12">
        <v>4735</v>
      </c>
    </row>
    <row r="813" spans="2:2">
      <c r="B813" s="12">
        <v>4737</v>
      </c>
    </row>
    <row r="814" spans="2:2">
      <c r="B814" s="12">
        <v>4743</v>
      </c>
    </row>
    <row r="815" spans="2:2">
      <c r="B815" s="12">
        <v>4744</v>
      </c>
    </row>
    <row r="816" spans="2:2">
      <c r="B816" s="12">
        <v>4750</v>
      </c>
    </row>
    <row r="817" spans="2:2">
      <c r="B817" s="12">
        <v>4751</v>
      </c>
    </row>
    <row r="818" spans="2:2">
      <c r="B818" s="12">
        <v>4752</v>
      </c>
    </row>
    <row r="819" spans="2:2">
      <c r="B819" s="12">
        <v>4753</v>
      </c>
    </row>
    <row r="820" spans="2:2">
      <c r="B820" s="12">
        <v>4758</v>
      </c>
    </row>
    <row r="821" spans="2:2">
      <c r="B821" s="12">
        <v>4763</v>
      </c>
    </row>
    <row r="822" spans="2:2">
      <c r="B822" s="12">
        <v>4764</v>
      </c>
    </row>
    <row r="823" spans="2:2">
      <c r="B823" s="12">
        <v>4769</v>
      </c>
    </row>
    <row r="824" spans="2:2">
      <c r="B824" s="12">
        <v>4772</v>
      </c>
    </row>
    <row r="825" spans="2:2">
      <c r="B825" s="12">
        <v>4773</v>
      </c>
    </row>
    <row r="826" spans="2:2">
      <c r="B826" s="12">
        <v>4774</v>
      </c>
    </row>
    <row r="827" spans="2:2">
      <c r="B827" s="12">
        <v>4775</v>
      </c>
    </row>
    <row r="828" spans="2:2">
      <c r="B828" s="12">
        <v>4776</v>
      </c>
    </row>
    <row r="829" spans="2:2">
      <c r="B829" s="12">
        <v>4780</v>
      </c>
    </row>
    <row r="830" spans="2:2">
      <c r="B830" s="12">
        <v>4782</v>
      </c>
    </row>
    <row r="831" spans="2:2">
      <c r="B831" s="12">
        <v>4784</v>
      </c>
    </row>
    <row r="832" spans="2:2">
      <c r="B832" s="12">
        <v>4792</v>
      </c>
    </row>
    <row r="833" spans="2:2">
      <c r="B833" s="12">
        <v>4797</v>
      </c>
    </row>
    <row r="834" spans="2:2">
      <c r="B834" s="12">
        <v>4798</v>
      </c>
    </row>
    <row r="835" spans="2:2">
      <c r="B835" s="12">
        <v>4805</v>
      </c>
    </row>
    <row r="836" spans="2:2">
      <c r="B836" s="12">
        <v>4814</v>
      </c>
    </row>
    <row r="837" spans="2:2">
      <c r="B837" s="12">
        <v>4823</v>
      </c>
    </row>
    <row r="838" spans="2:2">
      <c r="B838" s="12">
        <v>4824</v>
      </c>
    </row>
    <row r="839" spans="2:2">
      <c r="B839" s="12">
        <v>4827</v>
      </c>
    </row>
    <row r="840" spans="2:2">
      <c r="B840" s="12">
        <v>4828</v>
      </c>
    </row>
    <row r="841" spans="2:2">
      <c r="B841" s="12">
        <v>4832</v>
      </c>
    </row>
    <row r="842" spans="2:2">
      <c r="B842" s="12">
        <v>4833</v>
      </c>
    </row>
    <row r="843" spans="2:2">
      <c r="B843" s="12">
        <v>4834</v>
      </c>
    </row>
    <row r="844" spans="2:2">
      <c r="B844" s="12">
        <v>4837</v>
      </c>
    </row>
    <row r="845" spans="2:2">
      <c r="B845" s="12">
        <v>4841</v>
      </c>
    </row>
    <row r="846" spans="2:2">
      <c r="B846" s="12">
        <v>4842</v>
      </c>
    </row>
    <row r="847" spans="2:2">
      <c r="B847" s="12">
        <v>4843</v>
      </c>
    </row>
    <row r="848" spans="2:2">
      <c r="B848" s="12">
        <v>4844</v>
      </c>
    </row>
    <row r="849" spans="2:2">
      <c r="B849" s="12">
        <v>4846</v>
      </c>
    </row>
    <row r="850" spans="2:2">
      <c r="B850" s="12">
        <v>4850</v>
      </c>
    </row>
    <row r="851" spans="2:2">
      <c r="B851" s="12">
        <v>4854</v>
      </c>
    </row>
    <row r="852" spans="2:2">
      <c r="B852" s="12">
        <v>4860</v>
      </c>
    </row>
    <row r="853" spans="2:2">
      <c r="B853" s="12">
        <v>4870</v>
      </c>
    </row>
    <row r="854" spans="2:2">
      <c r="B854" s="12">
        <v>4873</v>
      </c>
    </row>
    <row r="855" spans="2:2">
      <c r="B855" s="12">
        <v>4874</v>
      </c>
    </row>
    <row r="856" spans="2:2">
      <c r="B856" s="12">
        <v>4875</v>
      </c>
    </row>
    <row r="857" spans="2:2">
      <c r="B857" s="12">
        <v>4876</v>
      </c>
    </row>
    <row r="858" spans="2:2">
      <c r="B858" s="12">
        <v>4877</v>
      </c>
    </row>
    <row r="859" spans="2:2">
      <c r="B859" s="12">
        <v>4883</v>
      </c>
    </row>
    <row r="860" spans="2:2">
      <c r="B860" s="12">
        <v>4889</v>
      </c>
    </row>
    <row r="861" spans="2:2">
      <c r="B861" s="12">
        <v>4894</v>
      </c>
    </row>
    <row r="862" spans="2:2">
      <c r="B862" s="12">
        <v>4895</v>
      </c>
    </row>
    <row r="863" spans="2:2">
      <c r="B863" s="12">
        <v>4905</v>
      </c>
    </row>
    <row r="864" spans="2:2">
      <c r="B864" s="12">
        <v>4906</v>
      </c>
    </row>
    <row r="865" spans="2:2">
      <c r="B865" s="12">
        <v>4910</v>
      </c>
    </row>
    <row r="866" spans="2:2">
      <c r="B866" s="12">
        <v>4914</v>
      </c>
    </row>
    <row r="867" spans="2:2">
      <c r="B867" s="12">
        <v>4916</v>
      </c>
    </row>
    <row r="868" spans="2:2">
      <c r="B868" s="12">
        <v>4925</v>
      </c>
    </row>
    <row r="869" spans="2:2">
      <c r="B869" s="12">
        <v>4929</v>
      </c>
    </row>
    <row r="870" spans="2:2">
      <c r="B870" s="12">
        <v>4930</v>
      </c>
    </row>
    <row r="871" spans="2:2">
      <c r="B871" s="12">
        <v>4934</v>
      </c>
    </row>
    <row r="872" spans="2:2">
      <c r="B872" s="12">
        <v>4940</v>
      </c>
    </row>
    <row r="873" spans="2:2">
      <c r="B873" s="12">
        <v>4942</v>
      </c>
    </row>
    <row r="874" spans="2:2">
      <c r="B874" s="12">
        <v>4945</v>
      </c>
    </row>
    <row r="875" spans="2:2">
      <c r="B875" s="12">
        <v>4951</v>
      </c>
    </row>
    <row r="876" spans="2:2">
      <c r="B876" s="12">
        <v>4957</v>
      </c>
    </row>
    <row r="877" spans="2:2">
      <c r="B877" s="12">
        <v>4959</v>
      </c>
    </row>
    <row r="878" spans="2:2">
      <c r="B878" s="12">
        <v>4967</v>
      </c>
    </row>
    <row r="879" spans="2:2">
      <c r="B879" s="12">
        <v>4969</v>
      </c>
    </row>
    <row r="880" spans="2:2">
      <c r="B880" s="12">
        <v>4970</v>
      </c>
    </row>
    <row r="881" spans="2:2">
      <c r="B881" s="12">
        <v>4973</v>
      </c>
    </row>
    <row r="882" spans="2:2">
      <c r="B882" s="12">
        <v>4981</v>
      </c>
    </row>
    <row r="883" spans="2:2">
      <c r="B883" s="12">
        <v>4983</v>
      </c>
    </row>
    <row r="884" spans="2:2">
      <c r="B884" s="12">
        <v>4989</v>
      </c>
    </row>
    <row r="885" spans="2:2">
      <c r="B885" s="12">
        <v>4990</v>
      </c>
    </row>
    <row r="886" spans="2:2">
      <c r="B886" s="12">
        <v>4992</v>
      </c>
    </row>
    <row r="887" spans="2:2">
      <c r="B887" s="12">
        <v>5002</v>
      </c>
    </row>
    <row r="888" spans="2:2">
      <c r="B888" s="12">
        <v>5003</v>
      </c>
    </row>
    <row r="889" spans="2:2">
      <c r="B889" s="12">
        <v>5004</v>
      </c>
    </row>
    <row r="890" spans="2:2">
      <c r="B890" s="12">
        <v>5009</v>
      </c>
    </row>
    <row r="891" spans="2:2">
      <c r="B891" s="12">
        <v>5013</v>
      </c>
    </row>
    <row r="892" spans="2:2">
      <c r="B892" s="12">
        <v>5017</v>
      </c>
    </row>
    <row r="893" spans="2:2">
      <c r="B893" s="12">
        <v>5018</v>
      </c>
    </row>
    <row r="894" spans="2:2">
      <c r="B894" s="12">
        <v>5021</v>
      </c>
    </row>
    <row r="895" spans="2:2">
      <c r="B895" s="12">
        <v>5031</v>
      </c>
    </row>
    <row r="896" spans="2:2">
      <c r="B896" s="12">
        <v>5033</v>
      </c>
    </row>
    <row r="897" spans="2:2">
      <c r="B897" s="12">
        <v>5037</v>
      </c>
    </row>
    <row r="898" spans="2:2">
      <c r="B898" s="12">
        <v>5038</v>
      </c>
    </row>
    <row r="899" spans="2:2">
      <c r="B899" s="12">
        <v>5047</v>
      </c>
    </row>
    <row r="900" spans="2:2">
      <c r="B900" s="12">
        <v>5048</v>
      </c>
    </row>
    <row r="901" spans="2:2">
      <c r="B901" s="12">
        <v>5051</v>
      </c>
    </row>
    <row r="902" spans="2:2">
      <c r="B902" s="12">
        <v>5054</v>
      </c>
    </row>
    <row r="903" spans="2:2">
      <c r="B903" s="12">
        <v>5055</v>
      </c>
    </row>
    <row r="904" spans="2:2">
      <c r="B904" s="12">
        <v>5059</v>
      </c>
    </row>
    <row r="905" spans="2:2">
      <c r="B905" s="12">
        <v>5063</v>
      </c>
    </row>
    <row r="906" spans="2:2">
      <c r="B906" s="12">
        <v>5065</v>
      </c>
    </row>
    <row r="907" spans="2:2">
      <c r="B907" s="12">
        <v>5068</v>
      </c>
    </row>
    <row r="908" spans="2:2">
      <c r="B908" s="12">
        <v>5071</v>
      </c>
    </row>
    <row r="909" spans="2:2">
      <c r="B909" s="12">
        <v>5077</v>
      </c>
    </row>
    <row r="910" spans="2:2">
      <c r="B910" s="12">
        <v>5080</v>
      </c>
    </row>
    <row r="911" spans="2:2">
      <c r="B911" s="12">
        <v>5081</v>
      </c>
    </row>
    <row r="912" spans="2:2">
      <c r="B912" s="12">
        <v>5083</v>
      </c>
    </row>
    <row r="913" spans="2:2">
      <c r="B913" s="12">
        <v>5086</v>
      </c>
    </row>
    <row r="914" spans="2:2">
      <c r="B914" s="12">
        <v>5090</v>
      </c>
    </row>
    <row r="915" spans="2:2">
      <c r="B915" s="12">
        <v>5091</v>
      </c>
    </row>
    <row r="916" spans="2:2">
      <c r="B916" s="12">
        <v>5092</v>
      </c>
    </row>
    <row r="917" spans="2:2">
      <c r="B917" s="12">
        <v>5095</v>
      </c>
    </row>
    <row r="918" spans="2:2">
      <c r="B918" s="12">
        <v>5098</v>
      </c>
    </row>
    <row r="919" spans="2:2">
      <c r="B919" s="12">
        <v>5104</v>
      </c>
    </row>
    <row r="920" spans="2:2">
      <c r="B920" s="12">
        <v>5107</v>
      </c>
    </row>
    <row r="921" spans="2:2">
      <c r="B921" s="12">
        <v>5108</v>
      </c>
    </row>
    <row r="922" spans="2:2">
      <c r="B922" s="12">
        <v>5113</v>
      </c>
    </row>
    <row r="923" spans="2:2">
      <c r="B923" s="12">
        <v>5116</v>
      </c>
    </row>
    <row r="924" spans="2:2">
      <c r="B924" s="12">
        <v>5120</v>
      </c>
    </row>
    <row r="925" spans="2:2">
      <c r="B925" s="12">
        <v>5124</v>
      </c>
    </row>
    <row r="926" spans="2:2">
      <c r="B926" s="12">
        <v>5126</v>
      </c>
    </row>
    <row r="927" spans="2:2">
      <c r="B927" s="12">
        <v>5127</v>
      </c>
    </row>
    <row r="928" spans="2:2">
      <c r="B928" s="12">
        <v>5132</v>
      </c>
    </row>
    <row r="929" spans="2:2">
      <c r="B929" s="12">
        <v>5133</v>
      </c>
    </row>
    <row r="930" spans="2:2">
      <c r="B930" s="12">
        <v>5137</v>
      </c>
    </row>
    <row r="931" spans="2:2">
      <c r="B931" s="12">
        <v>5140</v>
      </c>
    </row>
    <row r="932" spans="2:2">
      <c r="B932" s="12">
        <v>5144</v>
      </c>
    </row>
    <row r="933" spans="2:2">
      <c r="B933" s="12">
        <v>5151</v>
      </c>
    </row>
    <row r="934" spans="2:2">
      <c r="B934" s="12">
        <v>5152</v>
      </c>
    </row>
    <row r="935" spans="2:2">
      <c r="B935" s="12">
        <v>5153</v>
      </c>
    </row>
    <row r="936" spans="2:2">
      <c r="B936" s="12">
        <v>5154</v>
      </c>
    </row>
    <row r="937" spans="2:2">
      <c r="B937" s="12">
        <v>5161</v>
      </c>
    </row>
    <row r="938" spans="2:2">
      <c r="B938" s="12">
        <v>5162</v>
      </c>
    </row>
    <row r="939" spans="2:2">
      <c r="B939" s="12">
        <v>5177</v>
      </c>
    </row>
    <row r="940" spans="2:2">
      <c r="B940" s="12">
        <v>5179</v>
      </c>
    </row>
    <row r="941" spans="2:2">
      <c r="B941" s="12">
        <v>5180</v>
      </c>
    </row>
    <row r="942" spans="2:2">
      <c r="B942" s="12">
        <v>5181</v>
      </c>
    </row>
    <row r="943" spans="2:2">
      <c r="B943" s="12">
        <v>5189</v>
      </c>
    </row>
    <row r="944" spans="2:2">
      <c r="B944" s="12">
        <v>5194</v>
      </c>
    </row>
    <row r="945" spans="2:2">
      <c r="B945" s="12">
        <v>5197</v>
      </c>
    </row>
    <row r="946" spans="2:2">
      <c r="B946" s="12">
        <v>5201</v>
      </c>
    </row>
    <row r="947" spans="2:2">
      <c r="B947" s="12">
        <v>5202</v>
      </c>
    </row>
    <row r="948" spans="2:2">
      <c r="B948" s="12">
        <v>5203</v>
      </c>
    </row>
    <row r="949" spans="2:2">
      <c r="B949" s="12">
        <v>5207</v>
      </c>
    </row>
    <row r="950" spans="2:2">
      <c r="B950" s="12">
        <v>5212</v>
      </c>
    </row>
    <row r="951" spans="2:2">
      <c r="B951" s="12">
        <v>5213</v>
      </c>
    </row>
    <row r="952" spans="2:2">
      <c r="B952" s="12">
        <v>5216</v>
      </c>
    </row>
    <row r="953" spans="2:2">
      <c r="B953" s="12">
        <v>5218</v>
      </c>
    </row>
    <row r="954" spans="2:2">
      <c r="B954" s="12">
        <v>5220</v>
      </c>
    </row>
    <row r="955" spans="2:2">
      <c r="B955" s="12">
        <v>5224</v>
      </c>
    </row>
    <row r="956" spans="2:2">
      <c r="B956" s="12">
        <v>5237</v>
      </c>
    </row>
    <row r="957" spans="2:2">
      <c r="B957" s="12">
        <v>5238</v>
      </c>
    </row>
    <row r="958" spans="2:2">
      <c r="B958" s="12">
        <v>5241</v>
      </c>
    </row>
    <row r="959" spans="2:2">
      <c r="B959" s="12">
        <v>5242</v>
      </c>
    </row>
    <row r="960" spans="2:2">
      <c r="B960" s="12">
        <v>5243</v>
      </c>
    </row>
    <row r="961" spans="2:2">
      <c r="B961" s="12">
        <v>5244</v>
      </c>
    </row>
    <row r="962" spans="2:2">
      <c r="B962" s="12">
        <v>5245</v>
      </c>
    </row>
    <row r="963" spans="2:2">
      <c r="B963" s="12">
        <v>5246</v>
      </c>
    </row>
    <row r="964" spans="2:2">
      <c r="B964" s="12">
        <v>5247</v>
      </c>
    </row>
    <row r="965" spans="2:2">
      <c r="B965" s="12">
        <v>5248</v>
      </c>
    </row>
    <row r="966" spans="2:2">
      <c r="B966" s="12">
        <v>5254</v>
      </c>
    </row>
    <row r="967" spans="2:2">
      <c r="B967" s="12">
        <v>5256</v>
      </c>
    </row>
    <row r="968" spans="2:2">
      <c r="B968" s="12">
        <v>5257</v>
      </c>
    </row>
    <row r="969" spans="2:2">
      <c r="B969" s="12">
        <v>5259</v>
      </c>
    </row>
    <row r="970" spans="2:2">
      <c r="B970" s="12">
        <v>5266</v>
      </c>
    </row>
    <row r="971" spans="2:2">
      <c r="B971" s="12">
        <v>5271</v>
      </c>
    </row>
    <row r="972" spans="2:2">
      <c r="B972" s="12">
        <v>5275</v>
      </c>
    </row>
    <row r="973" spans="2:2">
      <c r="B973" s="12">
        <v>5279</v>
      </c>
    </row>
    <row r="974" spans="2:2">
      <c r="B974" s="12">
        <v>5284</v>
      </c>
    </row>
    <row r="975" spans="2:2">
      <c r="B975" s="12">
        <v>5285</v>
      </c>
    </row>
    <row r="976" spans="2:2">
      <c r="B976" s="12">
        <v>5288</v>
      </c>
    </row>
    <row r="977" spans="2:2">
      <c r="B977" s="12">
        <v>5289</v>
      </c>
    </row>
    <row r="978" spans="2:2">
      <c r="B978" s="12">
        <v>5291</v>
      </c>
    </row>
    <row r="979" spans="2:2">
      <c r="B979" s="12">
        <v>5296</v>
      </c>
    </row>
    <row r="980" spans="2:2">
      <c r="B980" s="12">
        <v>5299</v>
      </c>
    </row>
    <row r="981" spans="2:2">
      <c r="B981" s="12">
        <v>5302</v>
      </c>
    </row>
    <row r="982" spans="2:2">
      <c r="B982" s="12">
        <v>5316</v>
      </c>
    </row>
    <row r="983" spans="2:2">
      <c r="B983" s="12">
        <v>5350</v>
      </c>
    </row>
    <row r="984" spans="2:2">
      <c r="B984" s="12">
        <v>5353</v>
      </c>
    </row>
    <row r="985" spans="2:2">
      <c r="B985" s="12">
        <v>5355</v>
      </c>
    </row>
    <row r="986" spans="2:2">
      <c r="B986" s="12">
        <v>5361</v>
      </c>
    </row>
    <row r="987" spans="2:2">
      <c r="B987" s="12">
        <v>5364</v>
      </c>
    </row>
    <row r="988" spans="2:2">
      <c r="B988" s="12">
        <v>5365</v>
      </c>
    </row>
    <row r="989" spans="2:2">
      <c r="B989" s="12">
        <v>5366</v>
      </c>
    </row>
    <row r="990" spans="2:2">
      <c r="B990" s="12">
        <v>5368</v>
      </c>
    </row>
    <row r="991" spans="2:2">
      <c r="B991" s="12">
        <v>5371</v>
      </c>
    </row>
    <row r="992" spans="2:2">
      <c r="B992" s="12">
        <v>5374</v>
      </c>
    </row>
    <row r="993" spans="2:2">
      <c r="B993" s="12">
        <v>5378</v>
      </c>
    </row>
    <row r="994" spans="2:2">
      <c r="B994" s="12">
        <v>5379</v>
      </c>
    </row>
    <row r="995" spans="2:2">
      <c r="B995" s="12">
        <v>5380</v>
      </c>
    </row>
    <row r="996" spans="2:2">
      <c r="B996" s="12">
        <v>5381</v>
      </c>
    </row>
    <row r="997" spans="2:2">
      <c r="B997" s="12">
        <v>5382</v>
      </c>
    </row>
    <row r="998" spans="2:2">
      <c r="B998" s="12">
        <v>5384</v>
      </c>
    </row>
    <row r="999" spans="2:2">
      <c r="B999" s="12">
        <v>5387</v>
      </c>
    </row>
    <row r="1000" spans="2:2">
      <c r="B1000" s="12">
        <v>5388</v>
      </c>
    </row>
    <row r="1001" spans="2:2">
      <c r="B1001" s="12">
        <v>5389</v>
      </c>
    </row>
    <row r="1002" spans="2:2">
      <c r="B1002" s="12">
        <v>5391</v>
      </c>
    </row>
    <row r="1003" spans="2:2">
      <c r="B1003" s="12">
        <v>5392</v>
      </c>
    </row>
    <row r="1004" spans="2:2">
      <c r="B1004" s="12">
        <v>5392</v>
      </c>
    </row>
    <row r="1005" spans="2:2">
      <c r="B1005" s="12">
        <v>5393</v>
      </c>
    </row>
    <row r="1006" spans="2:2">
      <c r="B1006" s="12">
        <v>5395</v>
      </c>
    </row>
    <row r="1007" spans="2:2">
      <c r="B1007" s="12">
        <v>5396</v>
      </c>
    </row>
    <row r="1008" spans="2:2">
      <c r="B1008" s="12">
        <v>5398</v>
      </c>
    </row>
    <row r="1009" spans="2:2">
      <c r="B1009" s="12">
        <v>5402</v>
      </c>
    </row>
    <row r="1010" spans="2:2">
      <c r="B1010" s="12">
        <v>5404</v>
      </c>
    </row>
    <row r="1011" spans="2:2">
      <c r="B1011" s="12">
        <v>5406</v>
      </c>
    </row>
    <row r="1012" spans="2:2">
      <c r="B1012" s="12">
        <v>5408</v>
      </c>
    </row>
    <row r="1013" spans="2:2">
      <c r="B1013" s="12">
        <v>5413</v>
      </c>
    </row>
    <row r="1014" spans="2:2">
      <c r="B1014" s="12">
        <v>5415</v>
      </c>
    </row>
    <row r="1015" spans="2:2">
      <c r="B1015" s="12">
        <v>5419</v>
      </c>
    </row>
    <row r="1016" spans="2:2">
      <c r="B1016" s="12">
        <v>5421</v>
      </c>
    </row>
    <row r="1017" spans="2:2">
      <c r="B1017" s="12">
        <v>5422</v>
      </c>
    </row>
    <row r="1018" spans="2:2">
      <c r="B1018" s="12">
        <v>5426</v>
      </c>
    </row>
    <row r="1019" spans="2:2">
      <c r="B1019" s="12">
        <v>5427</v>
      </c>
    </row>
    <row r="1020" spans="2:2">
      <c r="B1020" s="12">
        <v>5429</v>
      </c>
    </row>
    <row r="1021" spans="2:2">
      <c r="B1021" s="12">
        <v>5431</v>
      </c>
    </row>
    <row r="1022" spans="2:2">
      <c r="B1022" s="12">
        <v>5432</v>
      </c>
    </row>
    <row r="1023" spans="2:2">
      <c r="B1023" s="12">
        <v>5436</v>
      </c>
    </row>
    <row r="1024" spans="2:2">
      <c r="B1024" s="12">
        <v>5437</v>
      </c>
    </row>
    <row r="1025" spans="2:2">
      <c r="B1025" s="12">
        <v>5456</v>
      </c>
    </row>
    <row r="1026" spans="2:2">
      <c r="B1026" s="12">
        <v>5473</v>
      </c>
    </row>
    <row r="1027" spans="2:2">
      <c r="B1027" s="12">
        <v>5475</v>
      </c>
    </row>
    <row r="1028" spans="2:2">
      <c r="B1028" s="12">
        <v>5476</v>
      </c>
    </row>
    <row r="1029" spans="2:2">
      <c r="B1029" s="12">
        <v>5478</v>
      </c>
    </row>
    <row r="1030" spans="2:2">
      <c r="B1030" s="12">
        <v>5480</v>
      </c>
    </row>
    <row r="1031" spans="2:2">
      <c r="B1031" s="12">
        <v>5490</v>
      </c>
    </row>
    <row r="1032" spans="2:2">
      <c r="B1032" s="12">
        <v>5491</v>
      </c>
    </row>
    <row r="1033" spans="2:2">
      <c r="B1033" s="12">
        <v>5492</v>
      </c>
    </row>
    <row r="1034" spans="2:2">
      <c r="B1034" s="12">
        <v>5493</v>
      </c>
    </row>
    <row r="1035" spans="2:2">
      <c r="B1035" s="12">
        <v>5495</v>
      </c>
    </row>
    <row r="1036" spans="2:2">
      <c r="B1036" s="12">
        <v>5496</v>
      </c>
    </row>
    <row r="1037" spans="2:2">
      <c r="B1037" s="12">
        <v>5502</v>
      </c>
    </row>
    <row r="1038" spans="2:2">
      <c r="B1038" s="12">
        <v>5503</v>
      </c>
    </row>
    <row r="1039" spans="2:2">
      <c r="B1039" s="12">
        <v>5504</v>
      </c>
    </row>
    <row r="1040" spans="2:2">
      <c r="B1040" s="12">
        <v>5507</v>
      </c>
    </row>
    <row r="1041" spans="2:2">
      <c r="B1041" s="12">
        <v>5517</v>
      </c>
    </row>
    <row r="1042" spans="2:2">
      <c r="B1042" s="12">
        <v>5520</v>
      </c>
    </row>
    <row r="1043" spans="2:2">
      <c r="B1043" s="12">
        <v>5521</v>
      </c>
    </row>
    <row r="1044" spans="2:2">
      <c r="B1044" s="12">
        <v>5522</v>
      </c>
    </row>
    <row r="1045" spans="2:2">
      <c r="B1045" s="12">
        <v>5523</v>
      </c>
    </row>
    <row r="1046" spans="2:2">
      <c r="B1046" s="12">
        <v>5525</v>
      </c>
    </row>
    <row r="1047" spans="2:2">
      <c r="B1047" s="12">
        <v>5528</v>
      </c>
    </row>
    <row r="1048" spans="2:2">
      <c r="B1048" s="12">
        <v>5533</v>
      </c>
    </row>
    <row r="1049" spans="2:2">
      <c r="B1049" s="12">
        <v>5534</v>
      </c>
    </row>
    <row r="1050" spans="2:2">
      <c r="B1050" s="12">
        <v>5540</v>
      </c>
    </row>
    <row r="1051" spans="2:2">
      <c r="B1051" s="12">
        <v>5543</v>
      </c>
    </row>
    <row r="1052" spans="2:2">
      <c r="B1052" s="12">
        <v>5545</v>
      </c>
    </row>
    <row r="1053" spans="2:2">
      <c r="B1053" s="12">
        <v>5546</v>
      </c>
    </row>
    <row r="1054" spans="2:2">
      <c r="B1054" s="12">
        <v>5549</v>
      </c>
    </row>
    <row r="1055" spans="2:2">
      <c r="B1055" s="12">
        <v>5550</v>
      </c>
    </row>
    <row r="1056" spans="2:2">
      <c r="B1056" s="12">
        <v>5551</v>
      </c>
    </row>
    <row r="1057" spans="2:2">
      <c r="B1057" s="12">
        <v>5552</v>
      </c>
    </row>
    <row r="1058" spans="2:2">
      <c r="B1058" s="12">
        <v>5555</v>
      </c>
    </row>
    <row r="1059" spans="2:2">
      <c r="B1059" s="12">
        <v>5556</v>
      </c>
    </row>
    <row r="1060" spans="2:2">
      <c r="B1060" s="12">
        <v>5557</v>
      </c>
    </row>
    <row r="1061" spans="2:2">
      <c r="B1061" s="12">
        <v>5562</v>
      </c>
    </row>
    <row r="1062" spans="2:2">
      <c r="B1062" s="12">
        <v>5563</v>
      </c>
    </row>
    <row r="1063" spans="2:2">
      <c r="B1063" s="12">
        <v>5564</v>
      </c>
    </row>
    <row r="1064" spans="2:2">
      <c r="B1064" s="12">
        <v>5566</v>
      </c>
    </row>
    <row r="1065" spans="2:2">
      <c r="B1065" s="12">
        <v>5567</v>
      </c>
    </row>
    <row r="1066" spans="2:2">
      <c r="B1066" s="12">
        <v>5569</v>
      </c>
    </row>
    <row r="1067" spans="2:2">
      <c r="B1067" s="12">
        <v>5570</v>
      </c>
    </row>
    <row r="1068" spans="2:2">
      <c r="B1068" s="12">
        <v>5572</v>
      </c>
    </row>
    <row r="1069" spans="2:2">
      <c r="B1069" s="12">
        <v>5574</v>
      </c>
    </row>
    <row r="1070" spans="2:2">
      <c r="B1070" s="12">
        <v>5576</v>
      </c>
    </row>
    <row r="1071" spans="2:2">
      <c r="B1071" s="12">
        <v>5577</v>
      </c>
    </row>
    <row r="1072" spans="2:2">
      <c r="B1072" s="12">
        <v>5580</v>
      </c>
    </row>
    <row r="1073" spans="2:2">
      <c r="B1073" s="12">
        <v>5581</v>
      </c>
    </row>
    <row r="1074" spans="2:2">
      <c r="B1074" s="12">
        <v>5585</v>
      </c>
    </row>
    <row r="1075" spans="2:2">
      <c r="B1075" s="12">
        <v>5587</v>
      </c>
    </row>
    <row r="1076" spans="2:2">
      <c r="B1076" s="12">
        <v>5593</v>
      </c>
    </row>
    <row r="1077" spans="2:2">
      <c r="B1077" s="12">
        <v>5597</v>
      </c>
    </row>
    <row r="1078" spans="2:2">
      <c r="B1078" s="12">
        <v>5603</v>
      </c>
    </row>
    <row r="1079" spans="2:2">
      <c r="B1079" s="12">
        <v>5604</v>
      </c>
    </row>
    <row r="1080" spans="2:2">
      <c r="B1080" s="12">
        <v>5606</v>
      </c>
    </row>
    <row r="1081" spans="2:2">
      <c r="B1081" s="12">
        <v>5607</v>
      </c>
    </row>
    <row r="1082" spans="2:2">
      <c r="B1082" s="12">
        <v>5608</v>
      </c>
    </row>
    <row r="1083" spans="2:2">
      <c r="B1083" s="12">
        <v>5609</v>
      </c>
    </row>
    <row r="1084" spans="2:2">
      <c r="B1084" s="12">
        <v>5614</v>
      </c>
    </row>
    <row r="1085" spans="2:2">
      <c r="B1085" s="12">
        <v>5615</v>
      </c>
    </row>
    <row r="1086" spans="2:2">
      <c r="B1086" s="12">
        <v>5620</v>
      </c>
    </row>
    <row r="1087" spans="2:2">
      <c r="B1087" s="12">
        <v>5624</v>
      </c>
    </row>
    <row r="1088" spans="2:2">
      <c r="B1088" s="12">
        <v>5625</v>
      </c>
    </row>
    <row r="1089" spans="2:2">
      <c r="B1089" s="12">
        <v>5627</v>
      </c>
    </row>
    <row r="1090" spans="2:2">
      <c r="B1090" s="12">
        <v>5628</v>
      </c>
    </row>
    <row r="1091" spans="2:2">
      <c r="B1091" s="12">
        <v>5630</v>
      </c>
    </row>
    <row r="1092" spans="2:2">
      <c r="B1092" s="12">
        <v>5631</v>
      </c>
    </row>
    <row r="1093" spans="2:2">
      <c r="B1093" s="12">
        <v>5632</v>
      </c>
    </row>
    <row r="1094" spans="2:2">
      <c r="B1094" s="12">
        <v>5633</v>
      </c>
    </row>
    <row r="1095" spans="2:2">
      <c r="B1095" s="12">
        <v>5634</v>
      </c>
    </row>
    <row r="1096" spans="2:2">
      <c r="B1096" s="12">
        <v>5635</v>
      </c>
    </row>
    <row r="1097" spans="2:2">
      <c r="B1097" s="12">
        <v>5639</v>
      </c>
    </row>
    <row r="1098" spans="2:2">
      <c r="B1098" s="12">
        <v>5647</v>
      </c>
    </row>
    <row r="1099" spans="2:2">
      <c r="B1099" s="12">
        <v>5649</v>
      </c>
    </row>
    <row r="1100" spans="2:2">
      <c r="B1100" s="12">
        <v>5650</v>
      </c>
    </row>
    <row r="1101" spans="2:2">
      <c r="B1101" s="12">
        <v>5651</v>
      </c>
    </row>
    <row r="1102" spans="2:2">
      <c r="B1102" s="12">
        <v>5652</v>
      </c>
    </row>
    <row r="1103" spans="2:2">
      <c r="B1103" s="12">
        <v>5653</v>
      </c>
    </row>
    <row r="1104" spans="2:2">
      <c r="B1104" s="12">
        <v>5654</v>
      </c>
    </row>
    <row r="1105" spans="2:2">
      <c r="B1105" s="12">
        <v>5655</v>
      </c>
    </row>
    <row r="1106" spans="2:2">
      <c r="B1106" s="12">
        <v>5656</v>
      </c>
    </row>
    <row r="1107" spans="2:2">
      <c r="B1107" s="12">
        <v>5657</v>
      </c>
    </row>
    <row r="1108" spans="2:2">
      <c r="B1108" s="12">
        <v>5658</v>
      </c>
    </row>
    <row r="1109" spans="2:2">
      <c r="B1109" s="12">
        <v>5659</v>
      </c>
    </row>
    <row r="1110" spans="2:2">
      <c r="B1110" s="12">
        <v>5660</v>
      </c>
    </row>
    <row r="1111" spans="2:2">
      <c r="B1111" s="12">
        <v>5665</v>
      </c>
    </row>
    <row r="1112" spans="2:2">
      <c r="B1112" s="12">
        <v>5666</v>
      </c>
    </row>
    <row r="1113" spans="2:2">
      <c r="B1113" s="12">
        <v>5668</v>
      </c>
    </row>
    <row r="1114" spans="2:2">
      <c r="B1114" s="12">
        <v>5669</v>
      </c>
    </row>
    <row r="1115" spans="2:2">
      <c r="B1115" s="12">
        <v>5670</v>
      </c>
    </row>
    <row r="1116" spans="2:2">
      <c r="B1116" s="12">
        <v>5672</v>
      </c>
    </row>
    <row r="1117" spans="2:2">
      <c r="B1117" s="12">
        <v>5673</v>
      </c>
    </row>
    <row r="1118" spans="2:2">
      <c r="B1118" s="12">
        <v>5674</v>
      </c>
    </row>
    <row r="1119" spans="2:2">
      <c r="B1119" s="12">
        <v>5676</v>
      </c>
    </row>
    <row r="1120" spans="2:2">
      <c r="B1120" s="12">
        <v>5680</v>
      </c>
    </row>
    <row r="1121" spans="2:2">
      <c r="B1121" s="12">
        <v>5681</v>
      </c>
    </row>
    <row r="1122" spans="2:2">
      <c r="B1122" s="12">
        <v>5682</v>
      </c>
    </row>
    <row r="1123" spans="2:2">
      <c r="B1123" s="12">
        <v>5684</v>
      </c>
    </row>
    <row r="1124" spans="2:2">
      <c r="B1124" s="12">
        <v>5685</v>
      </c>
    </row>
    <row r="1125" spans="2:2">
      <c r="B1125" s="12">
        <v>5686</v>
      </c>
    </row>
    <row r="1126" spans="2:2">
      <c r="B1126" s="12">
        <v>5688</v>
      </c>
    </row>
    <row r="1127" spans="2:2">
      <c r="B1127" s="12">
        <v>5692</v>
      </c>
    </row>
    <row r="1128" spans="2:2">
      <c r="B1128" s="12">
        <v>5693</v>
      </c>
    </row>
    <row r="1129" spans="2:2">
      <c r="B1129" s="12">
        <v>5695</v>
      </c>
    </row>
    <row r="1130" spans="2:2">
      <c r="B1130" s="12">
        <v>5696</v>
      </c>
    </row>
    <row r="1131" spans="2:2">
      <c r="B1131" s="12">
        <v>5697</v>
      </c>
    </row>
    <row r="1132" spans="2:2">
      <c r="B1132" s="12">
        <v>5698</v>
      </c>
    </row>
    <row r="1133" spans="2:2">
      <c r="B1133" s="12">
        <v>5699</v>
      </c>
    </row>
    <row r="1134" spans="2:2">
      <c r="B1134" s="12">
        <v>5701</v>
      </c>
    </row>
    <row r="1135" spans="2:2">
      <c r="B1135" s="12">
        <v>5702</v>
      </c>
    </row>
    <row r="1136" spans="2:2">
      <c r="B1136" s="12">
        <v>5703</v>
      </c>
    </row>
    <row r="1137" spans="2:2">
      <c r="B1137" s="12">
        <v>5705</v>
      </c>
    </row>
    <row r="1138" spans="2:2">
      <c r="B1138" s="12">
        <v>5706</v>
      </c>
    </row>
    <row r="1139" spans="2:2">
      <c r="B1139" s="12">
        <v>5707</v>
      </c>
    </row>
    <row r="1140" spans="2:2">
      <c r="B1140" s="12">
        <v>5708</v>
      </c>
    </row>
    <row r="1141" spans="2:2">
      <c r="B1141" s="12">
        <v>5709</v>
      </c>
    </row>
    <row r="1142" spans="2:2">
      <c r="B1142" s="12">
        <v>5710</v>
      </c>
    </row>
    <row r="1143" spans="2:2">
      <c r="B1143" s="12">
        <v>5711</v>
      </c>
    </row>
    <row r="1144" spans="2:2">
      <c r="B1144" s="12">
        <v>5721</v>
      </c>
    </row>
    <row r="1145" spans="2:2">
      <c r="B1145" s="12">
        <v>5722</v>
      </c>
    </row>
    <row r="1146" spans="2:2">
      <c r="B1146" s="12">
        <v>5724</v>
      </c>
    </row>
    <row r="1147" spans="2:2">
      <c r="B1147" s="12">
        <v>5725</v>
      </c>
    </row>
    <row r="1148" spans="2:2">
      <c r="B1148" s="12">
        <v>5726</v>
      </c>
    </row>
    <row r="1149" spans="2:2">
      <c r="B1149" s="12">
        <v>5727</v>
      </c>
    </row>
    <row r="1150" spans="2:2">
      <c r="B1150" s="12">
        <v>5729</v>
      </c>
    </row>
    <row r="1151" spans="2:2">
      <c r="B1151" s="12">
        <v>5730</v>
      </c>
    </row>
    <row r="1152" spans="2:2">
      <c r="B1152" s="12">
        <v>5731</v>
      </c>
    </row>
    <row r="1153" spans="2:2">
      <c r="B1153" s="12">
        <v>5732</v>
      </c>
    </row>
    <row r="1154" spans="2:2">
      <c r="B1154" s="12">
        <v>5734</v>
      </c>
    </row>
    <row r="1155" spans="2:2">
      <c r="B1155" s="12">
        <v>5735</v>
      </c>
    </row>
    <row r="1156" spans="2:2">
      <c r="B1156" s="12">
        <v>5736</v>
      </c>
    </row>
    <row r="1157" spans="2:2">
      <c r="B1157" s="12">
        <v>5737</v>
      </c>
    </row>
    <row r="1158" spans="2:2">
      <c r="B1158" s="12">
        <v>5738</v>
      </c>
    </row>
    <row r="1159" spans="2:2">
      <c r="B1159" s="12">
        <v>5739</v>
      </c>
    </row>
    <row r="1160" spans="2:2">
      <c r="B1160" s="12">
        <v>5744</v>
      </c>
    </row>
    <row r="1161" spans="2:2">
      <c r="B1161" s="12">
        <v>5745</v>
      </c>
    </row>
    <row r="1162" spans="2:2">
      <c r="B1162" s="12">
        <v>5751</v>
      </c>
    </row>
    <row r="1163" spans="2:2">
      <c r="B1163" s="12">
        <v>5753</v>
      </c>
    </row>
    <row r="1164" spans="2:2">
      <c r="B1164" s="12">
        <v>5755</v>
      </c>
    </row>
    <row r="1165" spans="2:2">
      <c r="B1165" s="12">
        <v>5756</v>
      </c>
    </row>
    <row r="1166" spans="2:2">
      <c r="B1166" s="12">
        <v>5759</v>
      </c>
    </row>
    <row r="1167" spans="2:2">
      <c r="B1167" s="12">
        <v>5761</v>
      </c>
    </row>
    <row r="1168" spans="2:2">
      <c r="B1168" s="12">
        <v>5762</v>
      </c>
    </row>
    <row r="1169" spans="2:2">
      <c r="B1169" s="12">
        <v>5764</v>
      </c>
    </row>
    <row r="1170" spans="2:2">
      <c r="B1170" s="12">
        <v>5766</v>
      </c>
    </row>
    <row r="1171" spans="2:2">
      <c r="B1171" s="12">
        <v>5767</v>
      </c>
    </row>
    <row r="1172" spans="2:2">
      <c r="B1172" s="12">
        <v>5768</v>
      </c>
    </row>
    <row r="1173" spans="2:2">
      <c r="B1173" s="12">
        <v>5771</v>
      </c>
    </row>
    <row r="1174" spans="2:2">
      <c r="B1174" s="12">
        <v>5772</v>
      </c>
    </row>
    <row r="1175" spans="2:2">
      <c r="B1175" s="12">
        <v>5773</v>
      </c>
    </row>
    <row r="1176" spans="2:2">
      <c r="B1176" s="12">
        <v>5774</v>
      </c>
    </row>
    <row r="1177" spans="2:2">
      <c r="B1177" s="12">
        <v>5775</v>
      </c>
    </row>
    <row r="1178" spans="2:2">
      <c r="B1178" s="12">
        <v>5776</v>
      </c>
    </row>
    <row r="1179" spans="2:2">
      <c r="B1179" s="12">
        <v>5777</v>
      </c>
    </row>
    <row r="1180" spans="2:2">
      <c r="B1180" s="12">
        <v>5778</v>
      </c>
    </row>
    <row r="1181" spans="2:2">
      <c r="B1181" s="12">
        <v>5779</v>
      </c>
    </row>
    <row r="1182" spans="2:2">
      <c r="B1182" s="12">
        <v>5780</v>
      </c>
    </row>
    <row r="1183" spans="2:2">
      <c r="B1183" s="12">
        <v>5781</v>
      </c>
    </row>
    <row r="1184" spans="2:2">
      <c r="B1184" s="12">
        <v>5782</v>
      </c>
    </row>
    <row r="1185" spans="2:2">
      <c r="B1185" s="12">
        <v>5783</v>
      </c>
    </row>
    <row r="1186" spans="2:2">
      <c r="B1186" s="12">
        <v>5784</v>
      </c>
    </row>
    <row r="1187" spans="2:2">
      <c r="B1187" s="12">
        <v>5785</v>
      </c>
    </row>
    <row r="1188" spans="2:2">
      <c r="B1188" s="12">
        <v>5787</v>
      </c>
    </row>
    <row r="1189" spans="2:2">
      <c r="B1189" s="12">
        <v>5788</v>
      </c>
    </row>
    <row r="1190" spans="2:2">
      <c r="B1190" s="12">
        <v>5789</v>
      </c>
    </row>
    <row r="1191" spans="2:2">
      <c r="B1191" s="12">
        <v>5790</v>
      </c>
    </row>
    <row r="1192" spans="2:2">
      <c r="B1192" s="12">
        <v>5791</v>
      </c>
    </row>
    <row r="1193" spans="2:2">
      <c r="B1193" s="12">
        <v>5792</v>
      </c>
    </row>
    <row r="1194" spans="2:2">
      <c r="B1194" s="12">
        <v>5795</v>
      </c>
    </row>
    <row r="1195" spans="2:2">
      <c r="B1195" s="12">
        <v>5797</v>
      </c>
    </row>
    <row r="1196" spans="2:2">
      <c r="B1196" s="12">
        <v>5798</v>
      </c>
    </row>
    <row r="1197" spans="2:2">
      <c r="B1197" s="12">
        <v>5799</v>
      </c>
    </row>
    <row r="1198" spans="2:2">
      <c r="B1198" s="12">
        <v>5801</v>
      </c>
    </row>
    <row r="1199" spans="2:2">
      <c r="B1199" s="12">
        <v>5802</v>
      </c>
    </row>
    <row r="1200" spans="2:2">
      <c r="B1200" s="12">
        <v>5805</v>
      </c>
    </row>
    <row r="1201" spans="2:2">
      <c r="B1201" s="12">
        <v>5808</v>
      </c>
    </row>
    <row r="1202" spans="2:2">
      <c r="B1202" s="12">
        <v>5809</v>
      </c>
    </row>
    <row r="1203" spans="2:2">
      <c r="B1203" s="12">
        <v>5810</v>
      </c>
    </row>
    <row r="1204" spans="2:2">
      <c r="B1204" s="12">
        <v>5811</v>
      </c>
    </row>
    <row r="1205" spans="2:2">
      <c r="B1205" s="12">
        <v>5812</v>
      </c>
    </row>
    <row r="1206" spans="2:2">
      <c r="B1206" s="12">
        <v>5816</v>
      </c>
    </row>
    <row r="1207" spans="2:2">
      <c r="B1207" s="12">
        <v>5817</v>
      </c>
    </row>
    <row r="1208" spans="2:2">
      <c r="B1208" s="12">
        <v>5820</v>
      </c>
    </row>
    <row r="1209" spans="2:2">
      <c r="B1209" s="12">
        <v>5823</v>
      </c>
    </row>
    <row r="1210" spans="2:2">
      <c r="B1210" s="12">
        <v>5824</v>
      </c>
    </row>
    <row r="1211" spans="2:2">
      <c r="B1211" s="12">
        <v>5827</v>
      </c>
    </row>
    <row r="1212" spans="2:2">
      <c r="B1212" s="12">
        <v>5829</v>
      </c>
    </row>
    <row r="1213" spans="2:2">
      <c r="B1213" s="12">
        <v>5831</v>
      </c>
    </row>
    <row r="1214" spans="2:2">
      <c r="B1214" s="12">
        <v>5832</v>
      </c>
    </row>
    <row r="1215" spans="2:2">
      <c r="B1215" s="12">
        <v>5833</v>
      </c>
    </row>
    <row r="1216" spans="2:2">
      <c r="B1216" s="12">
        <v>5835</v>
      </c>
    </row>
    <row r="1217" spans="2:2">
      <c r="B1217" s="12">
        <v>5836</v>
      </c>
    </row>
    <row r="1218" spans="2:2">
      <c r="B1218" s="12">
        <v>5837</v>
      </c>
    </row>
    <row r="1219" spans="2:2">
      <c r="B1219" s="12">
        <v>5838</v>
      </c>
    </row>
    <row r="1220" spans="2:2">
      <c r="B1220" s="12">
        <v>5839</v>
      </c>
    </row>
    <row r="1221" spans="2:2">
      <c r="B1221" s="12">
        <v>5840</v>
      </c>
    </row>
    <row r="1222" spans="2:2">
      <c r="B1222" s="12">
        <v>5842</v>
      </c>
    </row>
    <row r="1223" spans="2:2">
      <c r="B1223" s="12">
        <v>5843</v>
      </c>
    </row>
    <row r="1224" spans="2:2">
      <c r="B1224" s="12">
        <v>5844</v>
      </c>
    </row>
    <row r="1225" spans="2:2">
      <c r="B1225" s="12">
        <v>5845</v>
      </c>
    </row>
    <row r="1226" spans="2:2">
      <c r="B1226" s="12">
        <v>5847</v>
      </c>
    </row>
    <row r="1227" spans="2:2">
      <c r="B1227" s="12">
        <v>5848</v>
      </c>
    </row>
    <row r="1228" spans="2:2">
      <c r="B1228" s="12">
        <v>5849</v>
      </c>
    </row>
    <row r="1229" spans="2:2">
      <c r="B1229" s="12">
        <v>5850</v>
      </c>
    </row>
    <row r="1230" spans="2:2">
      <c r="B1230" s="12">
        <v>5851</v>
      </c>
    </row>
    <row r="1231" spans="2:2">
      <c r="B1231" s="12">
        <v>5853</v>
      </c>
    </row>
    <row r="1232" spans="2:2">
      <c r="B1232" s="12">
        <v>5854</v>
      </c>
    </row>
    <row r="1233" spans="2:2">
      <c r="B1233" s="12">
        <v>5858</v>
      </c>
    </row>
    <row r="1234" spans="2:2">
      <c r="B1234" s="12">
        <v>5861</v>
      </c>
    </row>
    <row r="1235" spans="2:2">
      <c r="B1235" s="12">
        <v>5862</v>
      </c>
    </row>
    <row r="1236" spans="2:2">
      <c r="B1236" s="12">
        <v>5863</v>
      </c>
    </row>
    <row r="1237" spans="2:2">
      <c r="B1237" s="12">
        <v>5865</v>
      </c>
    </row>
    <row r="1238" spans="2:2">
      <c r="B1238" s="12">
        <v>5866</v>
      </c>
    </row>
    <row r="1239" spans="2:2">
      <c r="B1239" s="12">
        <v>5867</v>
      </c>
    </row>
    <row r="1240" spans="2:2">
      <c r="B1240" s="12">
        <v>5868</v>
      </c>
    </row>
    <row r="1241" spans="2:2">
      <c r="B1241" s="12">
        <v>5869</v>
      </c>
    </row>
    <row r="1242" spans="2:2">
      <c r="B1242" s="12">
        <v>5871</v>
      </c>
    </row>
    <row r="1243" spans="2:2">
      <c r="B1243" s="12">
        <v>5872</v>
      </c>
    </row>
    <row r="1244" spans="2:2">
      <c r="B1244" s="12">
        <v>5873</v>
      </c>
    </row>
    <row r="1245" spans="2:2">
      <c r="B1245" s="12">
        <v>5874</v>
      </c>
    </row>
    <row r="1246" spans="2:2">
      <c r="B1246" s="12">
        <v>5875</v>
      </c>
    </row>
    <row r="1247" spans="2:2">
      <c r="B1247" s="12">
        <v>5876</v>
      </c>
    </row>
    <row r="1248" spans="2:2">
      <c r="B1248" s="12">
        <v>5877</v>
      </c>
    </row>
    <row r="1249" spans="2:2">
      <c r="B1249" s="12">
        <v>5878</v>
      </c>
    </row>
    <row r="1250" spans="2:2">
      <c r="B1250" s="12">
        <v>5879</v>
      </c>
    </row>
    <row r="1251" spans="2:2">
      <c r="B1251" s="12">
        <v>9046</v>
      </c>
    </row>
  </sheetData>
  <autoFilter ref="A24:D280" xr:uid="{20E0DC68-97D0-4FB7-BB26-5E81F2D0217E}">
    <filterColumn colId="1">
      <filters>
        <filter val="Pearson Int'I Airport - Commercial Operations - 497"/>
      </filters>
    </filterColumn>
  </autoFilter>
  <sortState xmlns:xlrd2="http://schemas.microsoft.com/office/spreadsheetml/2017/richdata2" ref="B284:B1251">
    <sortCondition ref="B284:B125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3445-DBF2-45E3-89F7-F159B4EAB818}">
  <sheetPr codeName="Sheet4"/>
  <dimension ref="B3:BL15"/>
  <sheetViews>
    <sheetView workbookViewId="0">
      <selection activeCell="D26" sqref="D26"/>
    </sheetView>
  </sheetViews>
  <sheetFormatPr defaultRowHeight="12.75"/>
  <cols>
    <col min="2" max="2" width="27.33203125" bestFit="1" customWidth="1"/>
    <col min="3" max="3" width="10.1640625" customWidth="1"/>
    <col min="5" max="5" width="17.1640625" bestFit="1" customWidth="1"/>
    <col min="8" max="9" width="16.5" bestFit="1" customWidth="1"/>
    <col min="15" max="15" width="27.33203125" bestFit="1" customWidth="1"/>
    <col min="16" max="16" width="17.6640625" bestFit="1" customWidth="1"/>
  </cols>
  <sheetData>
    <row r="3" spans="2:64">
      <c r="B3" s="1" t="s">
        <v>3266</v>
      </c>
      <c r="C3" s="1" t="s">
        <v>3264</v>
      </c>
      <c r="D3" s="1"/>
      <c r="E3" s="1"/>
    </row>
    <row r="4" spans="2:64">
      <c r="B4" t="s">
        <v>1126</v>
      </c>
      <c r="C4" s="1" t="s">
        <v>3264</v>
      </c>
      <c r="D4" t="s">
        <v>1127</v>
      </c>
      <c r="E4" t="s">
        <v>1128</v>
      </c>
      <c r="F4" t="s">
        <v>1129</v>
      </c>
      <c r="G4" t="s">
        <v>1130</v>
      </c>
      <c r="H4" t="s">
        <v>833</v>
      </c>
      <c r="I4" t="s">
        <v>864</v>
      </c>
      <c r="J4" t="s">
        <v>841</v>
      </c>
    </row>
    <row r="5" spans="2:64">
      <c r="B5" t="s">
        <v>1131</v>
      </c>
      <c r="C5" s="1" t="s">
        <v>3264</v>
      </c>
      <c r="D5" t="s">
        <v>859</v>
      </c>
      <c r="E5" t="s">
        <v>942</v>
      </c>
      <c r="F5" t="s">
        <v>1132</v>
      </c>
      <c r="G5" t="s">
        <v>963</v>
      </c>
      <c r="H5" t="s">
        <v>977</v>
      </c>
      <c r="I5" t="s">
        <v>1133</v>
      </c>
      <c r="J5" t="s">
        <v>1134</v>
      </c>
      <c r="K5" t="s">
        <v>1135</v>
      </c>
      <c r="L5" t="s">
        <v>909</v>
      </c>
      <c r="M5" t="s">
        <v>1136</v>
      </c>
      <c r="N5" t="s">
        <v>1137</v>
      </c>
      <c r="O5" t="s">
        <v>1138</v>
      </c>
      <c r="P5" t="s">
        <v>1139</v>
      </c>
      <c r="Q5" t="s">
        <v>1140</v>
      </c>
      <c r="R5" t="s">
        <v>976</v>
      </c>
      <c r="S5" t="s">
        <v>1141</v>
      </c>
      <c r="T5" t="s">
        <v>988</v>
      </c>
      <c r="U5" t="s">
        <v>986</v>
      </c>
      <c r="V5" t="s">
        <v>972</v>
      </c>
      <c r="W5" t="s">
        <v>974</v>
      </c>
      <c r="X5" t="s">
        <v>916</v>
      </c>
      <c r="Y5" t="s">
        <v>943</v>
      </c>
      <c r="Z5" t="s">
        <v>855</v>
      </c>
      <c r="AA5" t="s">
        <v>910</v>
      </c>
      <c r="AB5" t="s">
        <v>960</v>
      </c>
      <c r="AC5" t="s">
        <v>831</v>
      </c>
      <c r="AD5" t="s">
        <v>932</v>
      </c>
      <c r="AE5" t="s">
        <v>1142</v>
      </c>
      <c r="AF5" t="s">
        <v>997</v>
      </c>
      <c r="AG5" t="s">
        <v>1143</v>
      </c>
      <c r="AH5" t="s">
        <v>863</v>
      </c>
      <c r="AI5" t="s">
        <v>1144</v>
      </c>
      <c r="AJ5" t="s">
        <v>1145</v>
      </c>
      <c r="AK5" t="s">
        <v>1146</v>
      </c>
      <c r="AL5" t="s">
        <v>970</v>
      </c>
      <c r="AM5" t="s">
        <v>1147</v>
      </c>
    </row>
    <row r="6" spans="2:64">
      <c r="B6" t="s">
        <v>1148</v>
      </c>
      <c r="C6" s="1" t="s">
        <v>3264</v>
      </c>
      <c r="D6" t="s">
        <v>1149</v>
      </c>
      <c r="E6" t="s">
        <v>1053</v>
      </c>
      <c r="F6" t="s">
        <v>819</v>
      </c>
      <c r="G6" t="s">
        <v>819</v>
      </c>
      <c r="H6" t="s">
        <v>1150</v>
      </c>
      <c r="I6" t="s">
        <v>843</v>
      </c>
    </row>
    <row r="7" spans="2:64">
      <c r="B7" t="s">
        <v>1151</v>
      </c>
      <c r="C7" s="1" t="s">
        <v>3264</v>
      </c>
      <c r="D7" t="s">
        <v>814</v>
      </c>
      <c r="E7" t="s">
        <v>1152</v>
      </c>
      <c r="F7" t="s">
        <v>881</v>
      </c>
      <c r="G7" t="s">
        <v>1004</v>
      </c>
      <c r="H7" t="s">
        <v>1153</v>
      </c>
      <c r="I7" t="s">
        <v>1154</v>
      </c>
      <c r="J7" t="s">
        <v>1155</v>
      </c>
      <c r="K7" t="s">
        <v>990</v>
      </c>
      <c r="L7" t="s">
        <v>1156</v>
      </c>
      <c r="M7" t="s">
        <v>871</v>
      </c>
      <c r="N7" t="s">
        <v>1157</v>
      </c>
      <c r="O7" t="s">
        <v>836</v>
      </c>
      <c r="P7" t="s">
        <v>844</v>
      </c>
      <c r="Q7" t="s">
        <v>890</v>
      </c>
      <c r="R7" t="s">
        <v>1158</v>
      </c>
      <c r="S7" t="s">
        <v>1159</v>
      </c>
      <c r="T7" t="s">
        <v>829</v>
      </c>
      <c r="U7" t="s">
        <v>1160</v>
      </c>
      <c r="V7" t="s">
        <v>827</v>
      </c>
      <c r="W7" t="s">
        <v>1161</v>
      </c>
    </row>
    <row r="8" spans="2:64">
      <c r="B8" t="s">
        <v>1162</v>
      </c>
      <c r="C8" s="1" t="s">
        <v>3264</v>
      </c>
      <c r="D8" t="s">
        <v>1163</v>
      </c>
      <c r="E8" t="s">
        <v>1164</v>
      </c>
      <c r="F8" t="s">
        <v>851</v>
      </c>
      <c r="G8" t="s">
        <v>883</v>
      </c>
      <c r="H8" t="s">
        <v>888</v>
      </c>
      <c r="I8" t="s">
        <v>1165</v>
      </c>
      <c r="J8" t="s">
        <v>1166</v>
      </c>
      <c r="K8" t="s">
        <v>877</v>
      </c>
      <c r="L8" t="s">
        <v>1167</v>
      </c>
      <c r="M8" t="s">
        <v>1168</v>
      </c>
    </row>
    <row r="9" spans="2:64">
      <c r="B9" t="s">
        <v>1169</v>
      </c>
      <c r="C9" s="1" t="s">
        <v>3264</v>
      </c>
      <c r="D9" t="s">
        <v>906</v>
      </c>
      <c r="E9" t="s">
        <v>1059</v>
      </c>
    </row>
    <row r="10" spans="2:64">
      <c r="B10" t="s">
        <v>1170</v>
      </c>
      <c r="C10" s="1" t="s">
        <v>3264</v>
      </c>
      <c r="D10" t="s">
        <v>1171</v>
      </c>
      <c r="E10" t="s">
        <v>912</v>
      </c>
      <c r="F10" t="s">
        <v>927</v>
      </c>
      <c r="G10" t="s">
        <v>929</v>
      </c>
      <c r="H10" t="s">
        <v>944</v>
      </c>
      <c r="I10" t="s">
        <v>1172</v>
      </c>
      <c r="J10" t="s">
        <v>995</v>
      </c>
      <c r="K10" t="s">
        <v>1173</v>
      </c>
      <c r="L10" t="s">
        <v>1036</v>
      </c>
      <c r="M10" t="s">
        <v>1174</v>
      </c>
    </row>
    <row r="11" spans="2:64">
      <c r="B11" t="s">
        <v>1175</v>
      </c>
      <c r="C11" s="1" t="s">
        <v>3264</v>
      </c>
      <c r="D11" t="s">
        <v>966</v>
      </c>
      <c r="E11" t="s">
        <v>1176</v>
      </c>
      <c r="F11" t="s">
        <v>816</v>
      </c>
      <c r="G11" t="s">
        <v>1177</v>
      </c>
      <c r="H11" t="s">
        <v>823</v>
      </c>
      <c r="I11" t="s">
        <v>824</v>
      </c>
      <c r="J11" t="s">
        <v>839</v>
      </c>
      <c r="K11" t="s">
        <v>1178</v>
      </c>
      <c r="L11" t="s">
        <v>1179</v>
      </c>
      <c r="M11" t="s">
        <v>894</v>
      </c>
      <c r="N11" t="s">
        <v>1180</v>
      </c>
      <c r="O11" t="s">
        <v>914</v>
      </c>
      <c r="P11" t="s">
        <v>1181</v>
      </c>
      <c r="Q11" t="s">
        <v>931</v>
      </c>
      <c r="R11" t="s">
        <v>1021</v>
      </c>
      <c r="S11" t="s">
        <v>946</v>
      </c>
      <c r="T11" t="s">
        <v>1182</v>
      </c>
      <c r="U11" t="s">
        <v>951</v>
      </c>
      <c r="V11" t="s">
        <v>952</v>
      </c>
      <c r="W11" t="s">
        <v>1183</v>
      </c>
      <c r="X11" t="s">
        <v>1184</v>
      </c>
      <c r="Y11" t="s">
        <v>1185</v>
      </c>
      <c r="Z11" t="s">
        <v>1186</v>
      </c>
      <c r="AA11" t="s">
        <v>998</v>
      </c>
      <c r="AB11" t="s">
        <v>1022</v>
      </c>
      <c r="AC11" t="s">
        <v>1010</v>
      </c>
      <c r="AD11" t="s">
        <v>1015</v>
      </c>
      <c r="AE11" t="s">
        <v>1187</v>
      </c>
      <c r="AF11" t="s">
        <v>898</v>
      </c>
      <c r="AG11" t="s">
        <v>1033</v>
      </c>
      <c r="AH11" t="s">
        <v>1044</v>
      </c>
      <c r="AI11" t="s">
        <v>1188</v>
      </c>
      <c r="AJ11" t="s">
        <v>1189</v>
      </c>
      <c r="AK11" t="s">
        <v>1190</v>
      </c>
      <c r="AL11" t="s">
        <v>1191</v>
      </c>
      <c r="AM11" t="s">
        <v>826</v>
      </c>
      <c r="AN11" t="s">
        <v>849</v>
      </c>
      <c r="AO11" t="s">
        <v>813</v>
      </c>
      <c r="AP11" t="s">
        <v>821</v>
      </c>
      <c r="AQ11" t="s">
        <v>1026</v>
      </c>
      <c r="AR11" t="s">
        <v>962</v>
      </c>
      <c r="AS11" t="s">
        <v>964</v>
      </c>
      <c r="AT11" t="s">
        <v>973</v>
      </c>
      <c r="AU11" t="s">
        <v>848</v>
      </c>
      <c r="AV11" t="s">
        <v>999</v>
      </c>
      <c r="AW11" t="s">
        <v>968</v>
      </c>
      <c r="AX11" t="s">
        <v>950</v>
      </c>
      <c r="AY11" t="s">
        <v>925</v>
      </c>
      <c r="AZ11" t="s">
        <v>1192</v>
      </c>
      <c r="BA11" t="s">
        <v>822</v>
      </c>
      <c r="BB11" t="s">
        <v>957</v>
      </c>
      <c r="BC11" t="s">
        <v>896</v>
      </c>
      <c r="BD11" t="s">
        <v>954</v>
      </c>
      <c r="BE11" t="s">
        <v>945</v>
      </c>
      <c r="BF11" t="s">
        <v>979</v>
      </c>
      <c r="BG11" t="s">
        <v>911</v>
      </c>
      <c r="BH11" t="s">
        <v>1055</v>
      </c>
      <c r="BI11" t="s">
        <v>811</v>
      </c>
      <c r="BJ11" s="1" t="s">
        <v>3267</v>
      </c>
      <c r="BK11" s="1" t="s">
        <v>2370</v>
      </c>
      <c r="BL11" t="s">
        <v>905</v>
      </c>
    </row>
    <row r="12" spans="2:64">
      <c r="B12" t="s">
        <v>1193</v>
      </c>
      <c r="C12" s="1" t="s">
        <v>3264</v>
      </c>
      <c r="D12" t="s">
        <v>837</v>
      </c>
      <c r="E12" t="s">
        <v>1023</v>
      </c>
    </row>
    <row r="13" spans="2:64">
      <c r="B13" t="s">
        <v>1194</v>
      </c>
      <c r="C13" s="1" t="s">
        <v>3264</v>
      </c>
      <c r="D13" t="s">
        <v>840</v>
      </c>
      <c r="E13" t="s">
        <v>901</v>
      </c>
      <c r="F13" t="s">
        <v>866</v>
      </c>
      <c r="G13" t="s">
        <v>1195</v>
      </c>
      <c r="H13" t="s">
        <v>889</v>
      </c>
      <c r="I13" t="s">
        <v>1035</v>
      </c>
      <c r="J13" t="s">
        <v>1054</v>
      </c>
      <c r="K13" t="s">
        <v>1196</v>
      </c>
      <c r="L13" t="s">
        <v>1197</v>
      </c>
      <c r="M13" t="s">
        <v>1198</v>
      </c>
      <c r="N13" t="s">
        <v>1199</v>
      </c>
      <c r="O13" t="s">
        <v>996</v>
      </c>
      <c r="P13" t="s">
        <v>1001</v>
      </c>
      <c r="Q13" t="s">
        <v>805</v>
      </c>
      <c r="R13" t="s">
        <v>1200</v>
      </c>
      <c r="S13" t="s">
        <v>1201</v>
      </c>
      <c r="T13" t="s">
        <v>1034</v>
      </c>
      <c r="U13" t="s">
        <v>1038</v>
      </c>
      <c r="V13" t="s">
        <v>1202</v>
      </c>
      <c r="W13" t="s">
        <v>1203</v>
      </c>
      <c r="X13" t="s">
        <v>810</v>
      </c>
      <c r="Y13" t="s">
        <v>1204</v>
      </c>
      <c r="Z13" t="s">
        <v>1205</v>
      </c>
      <c r="AA13" t="s">
        <v>903</v>
      </c>
      <c r="AB13" t="s">
        <v>1206</v>
      </c>
      <c r="AC13" t="s">
        <v>1207</v>
      </c>
      <c r="AD13" t="s">
        <v>1208</v>
      </c>
      <c r="AE13" t="s">
        <v>985</v>
      </c>
      <c r="AF13" t="s">
        <v>908</v>
      </c>
      <c r="AG13" t="s">
        <v>917</v>
      </c>
      <c r="AH13" t="s">
        <v>1209</v>
      </c>
      <c r="AI13" t="s">
        <v>1210</v>
      </c>
      <c r="AJ13" t="s">
        <v>1211</v>
      </c>
      <c r="AK13" t="s">
        <v>1212</v>
      </c>
      <c r="AL13" t="s">
        <v>987</v>
      </c>
      <c r="AM13" t="s">
        <v>1213</v>
      </c>
      <c r="AN13" t="s">
        <v>1214</v>
      </c>
      <c r="AO13" t="s">
        <v>1016</v>
      </c>
      <c r="AP13" t="s">
        <v>812</v>
      </c>
      <c r="AQ13" t="s">
        <v>1215</v>
      </c>
      <c r="AR13" t="s">
        <v>1216</v>
      </c>
      <c r="AS13" t="s">
        <v>868</v>
      </c>
      <c r="AT13" t="s">
        <v>828</v>
      </c>
      <c r="AU13" t="s">
        <v>838</v>
      </c>
      <c r="AV13" t="s">
        <v>902</v>
      </c>
      <c r="AW13" t="s">
        <v>1217</v>
      </c>
      <c r="AX13" t="s">
        <v>1218</v>
      </c>
      <c r="AY13" t="s">
        <v>1219</v>
      </c>
      <c r="AZ13" t="s">
        <v>1220</v>
      </c>
    </row>
    <row r="14" spans="2:64">
      <c r="B14" t="s">
        <v>1221</v>
      </c>
      <c r="C14" s="1" t="s">
        <v>3264</v>
      </c>
      <c r="D14" t="s">
        <v>940</v>
      </c>
      <c r="E14" t="s">
        <v>1222</v>
      </c>
      <c r="F14" t="s">
        <v>980</v>
      </c>
      <c r="G14" t="s">
        <v>1223</v>
      </c>
      <c r="H14" t="s">
        <v>1224</v>
      </c>
    </row>
    <row r="15" spans="2:64">
      <c r="B15" t="s">
        <v>1225</v>
      </c>
      <c r="C15" s="1" t="s">
        <v>3264</v>
      </c>
      <c r="D15" t="s">
        <v>815</v>
      </c>
      <c r="E15" t="s">
        <v>1226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FA93E-C413-4459-8C03-6E1D3A624815}">
  <sheetPr codeName="Sheet5" filterMode="1"/>
  <dimension ref="B1:E237"/>
  <sheetViews>
    <sheetView workbookViewId="0">
      <selection activeCell="C257" sqref="C257"/>
    </sheetView>
  </sheetViews>
  <sheetFormatPr defaultRowHeight="12.75"/>
  <cols>
    <col min="3" max="3" width="35.83203125" bestFit="1" customWidth="1"/>
    <col min="5" max="5" width="17.1640625" bestFit="1" customWidth="1"/>
    <col min="8" max="9" width="16.5" bestFit="1" customWidth="1"/>
    <col min="15" max="15" width="27.33203125" bestFit="1" customWidth="1"/>
    <col min="16" max="16" width="17.6640625" bestFit="1" customWidth="1"/>
  </cols>
  <sheetData>
    <row r="1" spans="2:5">
      <c r="B1" s="1" t="s">
        <v>1439</v>
      </c>
      <c r="C1" s="1" t="s">
        <v>1438</v>
      </c>
      <c r="D1" s="1" t="s">
        <v>1436</v>
      </c>
      <c r="E1" s="1" t="s">
        <v>1437</v>
      </c>
    </row>
    <row r="2" spans="2:5" hidden="1">
      <c r="B2" s="1"/>
      <c r="C2" s="1" t="s">
        <v>3264</v>
      </c>
      <c r="D2" s="1" t="s">
        <v>804</v>
      </c>
      <c r="E2" s="1"/>
    </row>
    <row r="3" spans="2:5" hidden="1">
      <c r="B3" t="s">
        <v>1126</v>
      </c>
      <c r="C3" t="s">
        <v>1127</v>
      </c>
      <c r="D3" t="s">
        <v>1227</v>
      </c>
      <c r="E3">
        <v>9701</v>
      </c>
    </row>
    <row r="4" spans="2:5" hidden="1">
      <c r="B4" t="s">
        <v>1126</v>
      </c>
      <c r="C4" t="s">
        <v>1128</v>
      </c>
      <c r="D4" t="s">
        <v>1228</v>
      </c>
      <c r="E4">
        <v>9702</v>
      </c>
    </row>
    <row r="5" spans="2:5" hidden="1">
      <c r="B5" t="s">
        <v>1126</v>
      </c>
      <c r="C5" t="s">
        <v>1129</v>
      </c>
      <c r="D5" t="s">
        <v>1229</v>
      </c>
      <c r="E5">
        <v>9703</v>
      </c>
    </row>
    <row r="6" spans="2:5" hidden="1">
      <c r="B6" t="s">
        <v>1126</v>
      </c>
      <c r="C6" t="s">
        <v>1130</v>
      </c>
      <c r="D6" t="s">
        <v>1230</v>
      </c>
      <c r="E6">
        <v>9705</v>
      </c>
    </row>
    <row r="7" spans="2:5" hidden="1">
      <c r="B7" t="s">
        <v>1126</v>
      </c>
      <c r="C7" t="s">
        <v>833</v>
      </c>
      <c r="D7" t="s">
        <v>1231</v>
      </c>
      <c r="E7">
        <v>9707</v>
      </c>
    </row>
    <row r="8" spans="2:5" hidden="1">
      <c r="B8" t="s">
        <v>1126</v>
      </c>
      <c r="C8" t="s">
        <v>864</v>
      </c>
      <c r="D8" t="s">
        <v>1232</v>
      </c>
      <c r="E8">
        <v>9708</v>
      </c>
    </row>
    <row r="9" spans="2:5" hidden="1">
      <c r="B9" t="s">
        <v>1126</v>
      </c>
      <c r="C9" t="s">
        <v>841</v>
      </c>
      <c r="D9" t="s">
        <v>1233</v>
      </c>
      <c r="E9">
        <v>9709</v>
      </c>
    </row>
    <row r="10" spans="2:5" hidden="1">
      <c r="B10" t="s">
        <v>1131</v>
      </c>
      <c r="C10" t="s">
        <v>859</v>
      </c>
      <c r="D10" t="s">
        <v>1234</v>
      </c>
      <c r="E10">
        <v>9801</v>
      </c>
    </row>
    <row r="11" spans="2:5" hidden="1">
      <c r="B11" t="s">
        <v>1131</v>
      </c>
      <c r="C11" t="s">
        <v>942</v>
      </c>
      <c r="D11" t="s">
        <v>1235</v>
      </c>
      <c r="E11">
        <v>9804</v>
      </c>
    </row>
    <row r="12" spans="2:5">
      <c r="B12" t="s">
        <v>1131</v>
      </c>
      <c r="C12" t="s">
        <v>1132</v>
      </c>
      <c r="D12" t="s">
        <v>1238</v>
      </c>
      <c r="E12">
        <v>9809</v>
      </c>
    </row>
    <row r="13" spans="2:5" hidden="1">
      <c r="B13" t="s">
        <v>1131</v>
      </c>
      <c r="C13" t="s">
        <v>963</v>
      </c>
      <c r="D13" t="s">
        <v>1236</v>
      </c>
      <c r="E13">
        <v>9807</v>
      </c>
    </row>
    <row r="14" spans="2:5" hidden="1">
      <c r="B14" t="s">
        <v>1131</v>
      </c>
      <c r="C14" t="s">
        <v>977</v>
      </c>
      <c r="D14" t="s">
        <v>1237</v>
      </c>
      <c r="E14">
        <v>9808</v>
      </c>
    </row>
    <row r="15" spans="2:5">
      <c r="B15" t="s">
        <v>1131</v>
      </c>
      <c r="C15" t="s">
        <v>1133</v>
      </c>
      <c r="D15" t="s">
        <v>1238</v>
      </c>
      <c r="E15">
        <v>9809</v>
      </c>
    </row>
    <row r="16" spans="2:5" hidden="1">
      <c r="B16" t="s">
        <v>1131</v>
      </c>
      <c r="C16" t="s">
        <v>1134</v>
      </c>
      <c r="D16" t="s">
        <v>1239</v>
      </c>
      <c r="E16">
        <v>9811</v>
      </c>
    </row>
    <row r="17" spans="2:5" hidden="1">
      <c r="B17" t="s">
        <v>1131</v>
      </c>
      <c r="C17" t="s">
        <v>1135</v>
      </c>
      <c r="D17" t="s">
        <v>1240</v>
      </c>
      <c r="E17">
        <v>9813</v>
      </c>
    </row>
    <row r="18" spans="2:5" hidden="1">
      <c r="B18" t="s">
        <v>1131</v>
      </c>
      <c r="C18" t="s">
        <v>909</v>
      </c>
      <c r="D18" t="s">
        <v>1241</v>
      </c>
      <c r="E18">
        <v>9814</v>
      </c>
    </row>
    <row r="19" spans="2:5" hidden="1">
      <c r="B19" t="s">
        <v>1131</v>
      </c>
      <c r="C19" t="s">
        <v>1136</v>
      </c>
      <c r="D19" t="s">
        <v>1242</v>
      </c>
      <c r="E19">
        <v>9815</v>
      </c>
    </row>
    <row r="20" spans="2:5" hidden="1">
      <c r="B20" t="s">
        <v>1131</v>
      </c>
      <c r="C20" t="s">
        <v>1137</v>
      </c>
      <c r="D20" t="s">
        <v>1243</v>
      </c>
      <c r="E20">
        <v>9816</v>
      </c>
    </row>
    <row r="21" spans="2:5" hidden="1">
      <c r="B21" t="s">
        <v>1131</v>
      </c>
      <c r="C21" t="s">
        <v>1138</v>
      </c>
      <c r="D21" t="s">
        <v>1244</v>
      </c>
      <c r="E21">
        <v>9817</v>
      </c>
    </row>
    <row r="22" spans="2:5" hidden="1">
      <c r="B22" t="s">
        <v>1131</v>
      </c>
      <c r="C22" t="s">
        <v>1139</v>
      </c>
      <c r="D22" t="s">
        <v>1245</v>
      </c>
      <c r="E22">
        <v>9818</v>
      </c>
    </row>
    <row r="23" spans="2:5" hidden="1">
      <c r="B23" t="s">
        <v>1131</v>
      </c>
      <c r="C23" t="s">
        <v>1140</v>
      </c>
      <c r="D23" t="s">
        <v>1246</v>
      </c>
      <c r="E23">
        <v>9819</v>
      </c>
    </row>
    <row r="24" spans="2:5" hidden="1">
      <c r="B24" t="s">
        <v>1131</v>
      </c>
      <c r="C24" t="s">
        <v>976</v>
      </c>
      <c r="D24" t="s">
        <v>1247</v>
      </c>
      <c r="E24">
        <v>9820</v>
      </c>
    </row>
    <row r="25" spans="2:5" hidden="1">
      <c r="B25" t="s">
        <v>1131</v>
      </c>
      <c r="C25" t="s">
        <v>1141</v>
      </c>
      <c r="D25" t="s">
        <v>1248</v>
      </c>
      <c r="E25">
        <v>9821</v>
      </c>
    </row>
    <row r="26" spans="2:5" hidden="1">
      <c r="B26" t="s">
        <v>1131</v>
      </c>
      <c r="C26" t="s">
        <v>988</v>
      </c>
      <c r="D26" t="s">
        <v>1249</v>
      </c>
      <c r="E26">
        <v>9822</v>
      </c>
    </row>
    <row r="27" spans="2:5" hidden="1">
      <c r="B27" t="s">
        <v>1131</v>
      </c>
      <c r="C27" t="s">
        <v>986</v>
      </c>
      <c r="D27" t="s">
        <v>1250</v>
      </c>
      <c r="E27">
        <v>9824</v>
      </c>
    </row>
    <row r="28" spans="2:5" hidden="1">
      <c r="B28" t="s">
        <v>1131</v>
      </c>
      <c r="C28" t="s">
        <v>972</v>
      </c>
      <c r="D28" t="s">
        <v>1251</v>
      </c>
      <c r="E28">
        <v>9825</v>
      </c>
    </row>
    <row r="29" spans="2:5" hidden="1">
      <c r="B29" t="s">
        <v>1131</v>
      </c>
      <c r="C29" t="s">
        <v>974</v>
      </c>
      <c r="D29" t="s">
        <v>1252</v>
      </c>
      <c r="E29">
        <v>9826</v>
      </c>
    </row>
    <row r="30" spans="2:5" hidden="1">
      <c r="B30" t="s">
        <v>1131</v>
      </c>
      <c r="C30" t="s">
        <v>916</v>
      </c>
      <c r="D30" t="s">
        <v>1253</v>
      </c>
      <c r="E30">
        <v>9827</v>
      </c>
    </row>
    <row r="31" spans="2:5" hidden="1">
      <c r="B31" t="s">
        <v>1131</v>
      </c>
      <c r="C31" t="s">
        <v>943</v>
      </c>
      <c r="D31" t="s">
        <v>1254</v>
      </c>
      <c r="E31">
        <v>9828</v>
      </c>
    </row>
    <row r="32" spans="2:5" hidden="1">
      <c r="B32" t="s">
        <v>1131</v>
      </c>
      <c r="C32" t="s">
        <v>855</v>
      </c>
      <c r="D32" t="s">
        <v>1255</v>
      </c>
      <c r="E32">
        <v>9830</v>
      </c>
    </row>
    <row r="33" spans="2:5" hidden="1">
      <c r="B33" t="s">
        <v>1131</v>
      </c>
      <c r="C33" t="s">
        <v>910</v>
      </c>
      <c r="D33" t="s">
        <v>1256</v>
      </c>
      <c r="E33">
        <v>9831</v>
      </c>
    </row>
    <row r="34" spans="2:5" hidden="1">
      <c r="B34" t="s">
        <v>1131</v>
      </c>
      <c r="C34" t="s">
        <v>960</v>
      </c>
      <c r="D34" t="s">
        <v>1257</v>
      </c>
      <c r="E34">
        <v>9832</v>
      </c>
    </row>
    <row r="35" spans="2:5" hidden="1">
      <c r="B35" t="s">
        <v>1131</v>
      </c>
      <c r="C35" t="s">
        <v>831</v>
      </c>
      <c r="D35" t="s">
        <v>1258</v>
      </c>
      <c r="E35">
        <v>9834</v>
      </c>
    </row>
    <row r="36" spans="2:5" hidden="1">
      <c r="B36" t="s">
        <v>1131</v>
      </c>
      <c r="C36" t="s">
        <v>932</v>
      </c>
      <c r="D36" t="s">
        <v>1259</v>
      </c>
      <c r="E36">
        <v>9835</v>
      </c>
    </row>
    <row r="37" spans="2:5" hidden="1">
      <c r="B37" t="s">
        <v>1131</v>
      </c>
      <c r="C37" t="s">
        <v>1142</v>
      </c>
      <c r="D37" t="s">
        <v>1260</v>
      </c>
      <c r="E37">
        <v>9836</v>
      </c>
    </row>
    <row r="38" spans="2:5" hidden="1">
      <c r="B38" t="s">
        <v>1131</v>
      </c>
      <c r="C38" t="s">
        <v>997</v>
      </c>
      <c r="D38" t="s">
        <v>1261</v>
      </c>
      <c r="E38">
        <v>9837</v>
      </c>
    </row>
    <row r="39" spans="2:5" hidden="1">
      <c r="B39" t="s">
        <v>1131</v>
      </c>
      <c r="C39" t="s">
        <v>1143</v>
      </c>
      <c r="D39" t="s">
        <v>1262</v>
      </c>
      <c r="E39">
        <v>9838</v>
      </c>
    </row>
    <row r="40" spans="2:5" hidden="1">
      <c r="B40" t="s">
        <v>1131</v>
      </c>
      <c r="C40" t="s">
        <v>863</v>
      </c>
      <c r="D40" t="s">
        <v>1263</v>
      </c>
      <c r="E40">
        <v>9839</v>
      </c>
    </row>
    <row r="41" spans="2:5" hidden="1">
      <c r="B41" t="s">
        <v>1131</v>
      </c>
      <c r="C41" t="s">
        <v>1144</v>
      </c>
      <c r="D41" t="s">
        <v>1264</v>
      </c>
      <c r="E41">
        <v>9841</v>
      </c>
    </row>
    <row r="42" spans="2:5" hidden="1">
      <c r="B42" t="s">
        <v>1131</v>
      </c>
      <c r="C42" t="s">
        <v>1145</v>
      </c>
      <c r="D42" t="s">
        <v>1265</v>
      </c>
      <c r="E42">
        <v>9842</v>
      </c>
    </row>
    <row r="43" spans="2:5" hidden="1">
      <c r="B43" t="s">
        <v>1131</v>
      </c>
      <c r="C43" t="s">
        <v>1146</v>
      </c>
      <c r="D43" t="s">
        <v>1266</v>
      </c>
      <c r="E43">
        <v>9890</v>
      </c>
    </row>
    <row r="44" spans="2:5" hidden="1">
      <c r="B44" t="s">
        <v>1131</v>
      </c>
      <c r="C44" t="s">
        <v>970</v>
      </c>
      <c r="D44" t="s">
        <v>1267</v>
      </c>
      <c r="E44">
        <v>9891</v>
      </c>
    </row>
    <row r="45" spans="2:5" hidden="1">
      <c r="B45" t="s">
        <v>1131</v>
      </c>
      <c r="C45" t="s">
        <v>1147</v>
      </c>
      <c r="D45" t="s">
        <v>1268</v>
      </c>
      <c r="E45">
        <v>9893</v>
      </c>
    </row>
    <row r="46" spans="2:5" hidden="1">
      <c r="B46" t="s">
        <v>1148</v>
      </c>
      <c r="C46" t="s">
        <v>1149</v>
      </c>
      <c r="D46" t="s">
        <v>1269</v>
      </c>
      <c r="E46">
        <v>9502</v>
      </c>
    </row>
    <row r="47" spans="2:5" hidden="1">
      <c r="B47" t="s">
        <v>1148</v>
      </c>
      <c r="C47" t="s">
        <v>1053</v>
      </c>
      <c r="D47" t="s">
        <v>1270</v>
      </c>
      <c r="E47">
        <v>9504</v>
      </c>
    </row>
    <row r="48" spans="2:5" hidden="1">
      <c r="B48" t="s">
        <v>1148</v>
      </c>
      <c r="C48" t="s">
        <v>819</v>
      </c>
      <c r="D48" t="s">
        <v>1271</v>
      </c>
      <c r="E48">
        <v>9507</v>
      </c>
    </row>
    <row r="49" spans="2:5" hidden="1">
      <c r="B49" t="s">
        <v>1148</v>
      </c>
      <c r="C49" t="s">
        <v>819</v>
      </c>
      <c r="D49" t="s">
        <v>1272</v>
      </c>
      <c r="E49">
        <v>9509</v>
      </c>
    </row>
    <row r="50" spans="2:5" hidden="1">
      <c r="B50" t="s">
        <v>1148</v>
      </c>
      <c r="C50" t="s">
        <v>1150</v>
      </c>
      <c r="D50" t="s">
        <v>1273</v>
      </c>
      <c r="E50">
        <v>9510</v>
      </c>
    </row>
    <row r="51" spans="2:5" hidden="1">
      <c r="B51" t="s">
        <v>1148</v>
      </c>
      <c r="C51" t="s">
        <v>843</v>
      </c>
      <c r="D51" t="s">
        <v>1274</v>
      </c>
      <c r="E51">
        <v>9511</v>
      </c>
    </row>
    <row r="52" spans="2:5" hidden="1">
      <c r="B52" t="s">
        <v>1151</v>
      </c>
      <c r="C52" t="s">
        <v>814</v>
      </c>
      <c r="D52" t="s">
        <v>1275</v>
      </c>
      <c r="E52">
        <v>9201</v>
      </c>
    </row>
    <row r="53" spans="2:5" hidden="1">
      <c r="B53" t="s">
        <v>1151</v>
      </c>
      <c r="C53" t="s">
        <v>1152</v>
      </c>
      <c r="D53" t="s">
        <v>1276</v>
      </c>
      <c r="E53">
        <v>9202</v>
      </c>
    </row>
    <row r="54" spans="2:5" hidden="1">
      <c r="B54" t="s">
        <v>1151</v>
      </c>
      <c r="C54" t="s">
        <v>881</v>
      </c>
      <c r="D54" t="s">
        <v>1277</v>
      </c>
      <c r="E54">
        <v>9204</v>
      </c>
    </row>
    <row r="55" spans="2:5" hidden="1">
      <c r="B55" t="s">
        <v>1151</v>
      </c>
      <c r="C55" t="s">
        <v>1004</v>
      </c>
      <c r="D55" t="s">
        <v>1278</v>
      </c>
      <c r="E55">
        <v>9205</v>
      </c>
    </row>
    <row r="56" spans="2:5" hidden="1">
      <c r="B56" t="s">
        <v>1151</v>
      </c>
      <c r="C56" t="s">
        <v>1153</v>
      </c>
      <c r="D56" t="s">
        <v>1279</v>
      </c>
      <c r="E56">
        <v>9206</v>
      </c>
    </row>
    <row r="57" spans="2:5" hidden="1">
      <c r="B57" t="s">
        <v>1151</v>
      </c>
      <c r="C57" t="s">
        <v>1154</v>
      </c>
      <c r="D57" t="s">
        <v>1280</v>
      </c>
      <c r="E57">
        <v>9207</v>
      </c>
    </row>
    <row r="58" spans="2:5" hidden="1">
      <c r="B58" t="s">
        <v>1151</v>
      </c>
      <c r="C58" t="s">
        <v>1155</v>
      </c>
      <c r="D58" t="s">
        <v>1281</v>
      </c>
      <c r="E58">
        <v>9209</v>
      </c>
    </row>
    <row r="59" spans="2:5" hidden="1">
      <c r="B59" t="s">
        <v>1151</v>
      </c>
      <c r="C59" t="s">
        <v>990</v>
      </c>
      <c r="D59" t="s">
        <v>1282</v>
      </c>
      <c r="E59">
        <v>9210</v>
      </c>
    </row>
    <row r="60" spans="2:5" hidden="1">
      <c r="B60" t="s">
        <v>1151</v>
      </c>
      <c r="C60" t="s">
        <v>1156</v>
      </c>
      <c r="D60" t="s">
        <v>1283</v>
      </c>
      <c r="E60">
        <v>9212</v>
      </c>
    </row>
    <row r="61" spans="2:5" hidden="1">
      <c r="B61" t="s">
        <v>1151</v>
      </c>
      <c r="C61" t="s">
        <v>871</v>
      </c>
      <c r="D61" t="s">
        <v>1284</v>
      </c>
      <c r="E61">
        <v>9213</v>
      </c>
    </row>
    <row r="62" spans="2:5" hidden="1">
      <c r="B62" t="s">
        <v>1151</v>
      </c>
      <c r="C62" t="s">
        <v>1157</v>
      </c>
      <c r="D62" t="s">
        <v>1285</v>
      </c>
      <c r="E62">
        <v>9214</v>
      </c>
    </row>
    <row r="63" spans="2:5" hidden="1">
      <c r="B63" t="s">
        <v>1151</v>
      </c>
      <c r="C63" t="s">
        <v>836</v>
      </c>
      <c r="D63" t="s">
        <v>1286</v>
      </c>
      <c r="E63">
        <v>9215</v>
      </c>
    </row>
    <row r="64" spans="2:5" hidden="1">
      <c r="B64" t="s">
        <v>1151</v>
      </c>
      <c r="C64" t="s">
        <v>844</v>
      </c>
      <c r="D64" t="s">
        <v>1287</v>
      </c>
      <c r="E64">
        <v>9216</v>
      </c>
    </row>
    <row r="65" spans="2:5" hidden="1">
      <c r="B65" t="s">
        <v>1151</v>
      </c>
      <c r="C65" t="s">
        <v>890</v>
      </c>
      <c r="D65" t="s">
        <v>1288</v>
      </c>
      <c r="E65">
        <v>9217</v>
      </c>
    </row>
    <row r="66" spans="2:5" hidden="1">
      <c r="B66" t="s">
        <v>1151</v>
      </c>
      <c r="C66" t="s">
        <v>1158</v>
      </c>
      <c r="D66" t="s">
        <v>1289</v>
      </c>
      <c r="E66">
        <v>9218</v>
      </c>
    </row>
    <row r="67" spans="2:5" hidden="1">
      <c r="B67" t="s">
        <v>1151</v>
      </c>
      <c r="C67" t="s">
        <v>1159</v>
      </c>
      <c r="D67" t="s">
        <v>1290</v>
      </c>
      <c r="E67">
        <v>9219</v>
      </c>
    </row>
    <row r="68" spans="2:5" hidden="1">
      <c r="B68" t="s">
        <v>1151</v>
      </c>
      <c r="C68" t="s">
        <v>829</v>
      </c>
      <c r="D68" t="s">
        <v>1291</v>
      </c>
      <c r="E68">
        <v>9221</v>
      </c>
    </row>
    <row r="69" spans="2:5" hidden="1">
      <c r="B69" t="s">
        <v>1151</v>
      </c>
      <c r="C69" t="s">
        <v>1160</v>
      </c>
      <c r="D69" t="s">
        <v>1292</v>
      </c>
      <c r="E69">
        <v>9224</v>
      </c>
    </row>
    <row r="70" spans="2:5" hidden="1">
      <c r="B70" t="s">
        <v>1151</v>
      </c>
      <c r="C70" t="s">
        <v>827</v>
      </c>
      <c r="D70" t="s">
        <v>1293</v>
      </c>
      <c r="E70">
        <v>9225</v>
      </c>
    </row>
    <row r="71" spans="2:5" hidden="1">
      <c r="B71" t="s">
        <v>1151</v>
      </c>
      <c r="C71" t="s">
        <v>1161</v>
      </c>
      <c r="D71" t="s">
        <v>1294</v>
      </c>
      <c r="E71">
        <v>9231</v>
      </c>
    </row>
    <row r="72" spans="2:5" hidden="1">
      <c r="B72" t="s">
        <v>1162</v>
      </c>
      <c r="C72" t="s">
        <v>1163</v>
      </c>
      <c r="D72" t="s">
        <v>1295</v>
      </c>
      <c r="E72">
        <v>9900</v>
      </c>
    </row>
    <row r="73" spans="2:5" hidden="1">
      <c r="B73" t="s">
        <v>1162</v>
      </c>
      <c r="C73" t="s">
        <v>1164</v>
      </c>
      <c r="D73" t="s">
        <v>1296</v>
      </c>
      <c r="E73">
        <v>9910</v>
      </c>
    </row>
    <row r="74" spans="2:5" hidden="1">
      <c r="B74" t="s">
        <v>1162</v>
      </c>
      <c r="C74" t="s">
        <v>851</v>
      </c>
      <c r="D74" t="s">
        <v>1297</v>
      </c>
      <c r="E74">
        <v>9911</v>
      </c>
    </row>
    <row r="75" spans="2:5" hidden="1">
      <c r="B75" t="s">
        <v>1162</v>
      </c>
      <c r="C75" t="s">
        <v>883</v>
      </c>
      <c r="D75" t="s">
        <v>1298</v>
      </c>
      <c r="E75">
        <v>9912</v>
      </c>
    </row>
    <row r="76" spans="2:5" hidden="1">
      <c r="B76" t="s">
        <v>1162</v>
      </c>
      <c r="C76" t="s">
        <v>888</v>
      </c>
      <c r="D76" t="s">
        <v>1299</v>
      </c>
      <c r="E76">
        <v>9913</v>
      </c>
    </row>
    <row r="77" spans="2:5" hidden="1">
      <c r="B77" t="s">
        <v>1162</v>
      </c>
      <c r="C77" t="s">
        <v>1165</v>
      </c>
      <c r="D77" t="s">
        <v>1300</v>
      </c>
      <c r="E77">
        <v>9914</v>
      </c>
    </row>
    <row r="78" spans="2:5" hidden="1">
      <c r="B78" t="s">
        <v>1162</v>
      </c>
      <c r="C78" t="s">
        <v>1166</v>
      </c>
      <c r="D78" t="s">
        <v>1301</v>
      </c>
      <c r="E78">
        <v>9918</v>
      </c>
    </row>
    <row r="79" spans="2:5" hidden="1">
      <c r="B79" t="s">
        <v>1162</v>
      </c>
      <c r="C79" t="s">
        <v>877</v>
      </c>
      <c r="D79" t="s">
        <v>1302</v>
      </c>
      <c r="E79">
        <v>9919</v>
      </c>
    </row>
    <row r="80" spans="2:5" hidden="1">
      <c r="B80" t="s">
        <v>1162</v>
      </c>
      <c r="C80" t="s">
        <v>1167</v>
      </c>
      <c r="D80" t="s">
        <v>1303</v>
      </c>
      <c r="E80">
        <v>9921</v>
      </c>
    </row>
    <row r="81" spans="2:5" hidden="1">
      <c r="B81" t="s">
        <v>1162</v>
      </c>
      <c r="C81" t="s">
        <v>1168</v>
      </c>
      <c r="D81" t="s">
        <v>1304</v>
      </c>
      <c r="E81">
        <v>9922</v>
      </c>
    </row>
    <row r="82" spans="2:5" hidden="1">
      <c r="B82" t="s">
        <v>1169</v>
      </c>
      <c r="C82" t="s">
        <v>906</v>
      </c>
      <c r="D82" t="s">
        <v>1305</v>
      </c>
      <c r="E82">
        <v>9512</v>
      </c>
    </row>
    <row r="83" spans="2:5" hidden="1">
      <c r="B83" t="s">
        <v>1169</v>
      </c>
      <c r="C83" t="s">
        <v>1059</v>
      </c>
      <c r="D83" t="s">
        <v>1306</v>
      </c>
      <c r="E83">
        <v>9515</v>
      </c>
    </row>
    <row r="84" spans="2:5" hidden="1">
      <c r="B84" t="s">
        <v>1170</v>
      </c>
      <c r="C84" t="s">
        <v>1171</v>
      </c>
      <c r="D84" t="s">
        <v>1307</v>
      </c>
      <c r="E84">
        <v>9009</v>
      </c>
    </row>
    <row r="85" spans="2:5" hidden="1">
      <c r="B85" t="s">
        <v>1170</v>
      </c>
      <c r="C85" t="s">
        <v>912</v>
      </c>
      <c r="D85" t="s">
        <v>1308</v>
      </c>
      <c r="E85">
        <v>9010</v>
      </c>
    </row>
    <row r="86" spans="2:5" hidden="1">
      <c r="B86" t="s">
        <v>1170</v>
      </c>
      <c r="C86" t="s">
        <v>927</v>
      </c>
      <c r="D86" t="s">
        <v>1309</v>
      </c>
      <c r="E86">
        <v>9011</v>
      </c>
    </row>
    <row r="87" spans="2:5" hidden="1">
      <c r="B87" t="s">
        <v>1170</v>
      </c>
      <c r="C87" t="s">
        <v>929</v>
      </c>
      <c r="D87" t="s">
        <v>1310</v>
      </c>
      <c r="E87">
        <v>9013</v>
      </c>
    </row>
    <row r="88" spans="2:5" hidden="1">
      <c r="B88" t="s">
        <v>1170</v>
      </c>
      <c r="C88" t="s">
        <v>944</v>
      </c>
      <c r="D88" t="s">
        <v>1311</v>
      </c>
      <c r="E88">
        <v>9015</v>
      </c>
    </row>
    <row r="89" spans="2:5" hidden="1">
      <c r="B89" t="s">
        <v>1170</v>
      </c>
      <c r="C89" t="s">
        <v>1172</v>
      </c>
      <c r="D89" t="s">
        <v>1312</v>
      </c>
      <c r="E89">
        <v>9019</v>
      </c>
    </row>
    <row r="90" spans="2:5" hidden="1">
      <c r="B90" t="s">
        <v>1170</v>
      </c>
      <c r="C90" t="s">
        <v>995</v>
      </c>
      <c r="D90" t="s">
        <v>1313</v>
      </c>
      <c r="E90">
        <v>9020</v>
      </c>
    </row>
    <row r="91" spans="2:5" hidden="1">
      <c r="B91" t="s">
        <v>1170</v>
      </c>
      <c r="C91" t="s">
        <v>1173</v>
      </c>
      <c r="D91" t="s">
        <v>1314</v>
      </c>
      <c r="E91">
        <v>9021</v>
      </c>
    </row>
    <row r="92" spans="2:5" hidden="1">
      <c r="B92" t="s">
        <v>1170</v>
      </c>
      <c r="C92" t="s">
        <v>1036</v>
      </c>
      <c r="D92" t="s">
        <v>1315</v>
      </c>
      <c r="E92">
        <v>9022</v>
      </c>
    </row>
    <row r="93" spans="2:5" hidden="1">
      <c r="B93" t="s">
        <v>1170</v>
      </c>
      <c r="C93" t="s">
        <v>1174</v>
      </c>
      <c r="D93" t="s">
        <v>1316</v>
      </c>
      <c r="E93">
        <v>9025</v>
      </c>
    </row>
    <row r="94" spans="2:5" hidden="1">
      <c r="B94" t="s">
        <v>1175</v>
      </c>
      <c r="C94" t="s">
        <v>966</v>
      </c>
      <c r="D94" t="s">
        <v>1317</v>
      </c>
      <c r="E94">
        <v>9400</v>
      </c>
    </row>
    <row r="95" spans="2:5" hidden="1">
      <c r="B95" t="s">
        <v>1175</v>
      </c>
      <c r="C95" t="s">
        <v>1176</v>
      </c>
      <c r="D95" t="s">
        <v>1318</v>
      </c>
      <c r="E95">
        <v>9401</v>
      </c>
    </row>
    <row r="96" spans="2:5" hidden="1">
      <c r="B96" t="s">
        <v>1175</v>
      </c>
      <c r="C96" t="s">
        <v>816</v>
      </c>
      <c r="D96" t="s">
        <v>1319</v>
      </c>
      <c r="E96">
        <v>9402</v>
      </c>
    </row>
    <row r="97" spans="2:5" hidden="1">
      <c r="B97" t="s">
        <v>1175</v>
      </c>
      <c r="C97" t="s">
        <v>1177</v>
      </c>
      <c r="D97" t="s">
        <v>1320</v>
      </c>
      <c r="E97">
        <v>9403</v>
      </c>
    </row>
    <row r="98" spans="2:5" hidden="1">
      <c r="B98" t="s">
        <v>1175</v>
      </c>
      <c r="C98" t="s">
        <v>823</v>
      </c>
      <c r="D98" t="s">
        <v>1321</v>
      </c>
      <c r="E98">
        <v>9404</v>
      </c>
    </row>
    <row r="99" spans="2:5" hidden="1">
      <c r="B99" t="s">
        <v>1175</v>
      </c>
      <c r="C99" t="s">
        <v>824</v>
      </c>
      <c r="D99" t="s">
        <v>1322</v>
      </c>
      <c r="E99">
        <v>9405</v>
      </c>
    </row>
    <row r="100" spans="2:5" hidden="1">
      <c r="B100" t="s">
        <v>1175</v>
      </c>
      <c r="C100" t="s">
        <v>839</v>
      </c>
      <c r="D100" t="s">
        <v>1323</v>
      </c>
      <c r="E100">
        <v>9406</v>
      </c>
    </row>
    <row r="101" spans="2:5" hidden="1">
      <c r="B101" t="s">
        <v>1175</v>
      </c>
      <c r="C101" t="s">
        <v>1178</v>
      </c>
      <c r="D101" t="s">
        <v>1324</v>
      </c>
      <c r="E101">
        <v>9409</v>
      </c>
    </row>
    <row r="102" spans="2:5" hidden="1">
      <c r="B102" t="s">
        <v>1175</v>
      </c>
      <c r="C102" t="s">
        <v>1179</v>
      </c>
      <c r="D102" t="s">
        <v>1325</v>
      </c>
      <c r="E102">
        <v>9410</v>
      </c>
    </row>
    <row r="103" spans="2:5" hidden="1">
      <c r="B103" t="s">
        <v>1175</v>
      </c>
      <c r="C103" t="s">
        <v>894</v>
      </c>
      <c r="D103" t="s">
        <v>1326</v>
      </c>
      <c r="E103">
        <v>9414</v>
      </c>
    </row>
    <row r="104" spans="2:5" hidden="1">
      <c r="B104" t="s">
        <v>1175</v>
      </c>
      <c r="C104" t="s">
        <v>1180</v>
      </c>
      <c r="D104" t="s">
        <v>1327</v>
      </c>
      <c r="E104">
        <v>9417</v>
      </c>
    </row>
    <row r="105" spans="2:5" hidden="1">
      <c r="B105" t="s">
        <v>1175</v>
      </c>
      <c r="C105" t="s">
        <v>914</v>
      </c>
      <c r="D105" t="s">
        <v>1328</v>
      </c>
      <c r="E105">
        <v>9420</v>
      </c>
    </row>
    <row r="106" spans="2:5" hidden="1">
      <c r="B106" t="s">
        <v>1175</v>
      </c>
      <c r="C106" t="s">
        <v>1181</v>
      </c>
      <c r="D106" t="s">
        <v>1329</v>
      </c>
      <c r="E106">
        <v>9423</v>
      </c>
    </row>
    <row r="107" spans="2:5" hidden="1">
      <c r="B107" t="s">
        <v>1175</v>
      </c>
      <c r="C107" t="s">
        <v>931</v>
      </c>
      <c r="D107" t="s">
        <v>1330</v>
      </c>
      <c r="E107">
        <v>9424</v>
      </c>
    </row>
    <row r="108" spans="2:5" hidden="1">
      <c r="B108" t="s">
        <v>1175</v>
      </c>
      <c r="C108" t="s">
        <v>1021</v>
      </c>
      <c r="D108" t="s">
        <v>1331</v>
      </c>
      <c r="E108">
        <v>9425</v>
      </c>
    </row>
    <row r="109" spans="2:5" hidden="1">
      <c r="B109" t="s">
        <v>1175</v>
      </c>
      <c r="C109" t="s">
        <v>946</v>
      </c>
      <c r="D109" t="s">
        <v>1332</v>
      </c>
      <c r="E109">
        <v>9427</v>
      </c>
    </row>
    <row r="110" spans="2:5" hidden="1">
      <c r="B110" t="s">
        <v>1175</v>
      </c>
      <c r="C110" t="s">
        <v>1182</v>
      </c>
      <c r="D110" t="s">
        <v>1333</v>
      </c>
      <c r="E110">
        <v>9428</v>
      </c>
    </row>
    <row r="111" spans="2:5" hidden="1">
      <c r="B111" t="s">
        <v>1175</v>
      </c>
      <c r="C111" t="s">
        <v>951</v>
      </c>
      <c r="D111" t="s">
        <v>1334</v>
      </c>
      <c r="E111">
        <v>9429</v>
      </c>
    </row>
    <row r="112" spans="2:5" hidden="1">
      <c r="B112" t="s">
        <v>1175</v>
      </c>
      <c r="C112" t="s">
        <v>952</v>
      </c>
      <c r="D112" t="s">
        <v>1335</v>
      </c>
      <c r="E112">
        <v>9430</v>
      </c>
    </row>
    <row r="113" spans="2:5" hidden="1">
      <c r="B113" t="s">
        <v>1175</v>
      </c>
      <c r="C113" t="s">
        <v>1183</v>
      </c>
      <c r="D113" t="s">
        <v>1336</v>
      </c>
      <c r="E113">
        <v>9431</v>
      </c>
    </row>
    <row r="114" spans="2:5" hidden="1">
      <c r="B114" t="s">
        <v>1175</v>
      </c>
      <c r="C114" t="s">
        <v>1184</v>
      </c>
      <c r="D114" t="s">
        <v>1337</v>
      </c>
      <c r="E114">
        <v>9439</v>
      </c>
    </row>
    <row r="115" spans="2:5" hidden="1">
      <c r="B115" t="s">
        <v>1175</v>
      </c>
      <c r="C115" t="s">
        <v>1185</v>
      </c>
      <c r="D115" t="s">
        <v>1338</v>
      </c>
      <c r="E115">
        <v>9440</v>
      </c>
    </row>
    <row r="116" spans="2:5" hidden="1">
      <c r="B116" t="s">
        <v>1175</v>
      </c>
      <c r="C116" t="s">
        <v>1186</v>
      </c>
      <c r="D116" t="s">
        <v>1339</v>
      </c>
      <c r="E116">
        <v>9441</v>
      </c>
    </row>
    <row r="117" spans="2:5" hidden="1">
      <c r="B117" t="s">
        <v>1175</v>
      </c>
      <c r="C117" t="s">
        <v>998</v>
      </c>
      <c r="D117" t="s">
        <v>1340</v>
      </c>
      <c r="E117">
        <v>9442</v>
      </c>
    </row>
    <row r="118" spans="2:5" hidden="1">
      <c r="B118" t="s">
        <v>1175</v>
      </c>
      <c r="C118" t="s">
        <v>1022</v>
      </c>
      <c r="D118" t="s">
        <v>1341</v>
      </c>
      <c r="E118">
        <v>9444</v>
      </c>
    </row>
    <row r="119" spans="2:5" hidden="1">
      <c r="B119" t="s">
        <v>1175</v>
      </c>
      <c r="C119" t="s">
        <v>1010</v>
      </c>
      <c r="D119" t="s">
        <v>1342</v>
      </c>
      <c r="E119">
        <v>9445</v>
      </c>
    </row>
    <row r="120" spans="2:5" hidden="1">
      <c r="B120" t="s">
        <v>1175</v>
      </c>
      <c r="C120" t="s">
        <v>1015</v>
      </c>
      <c r="D120" t="s">
        <v>1343</v>
      </c>
      <c r="E120">
        <v>9446</v>
      </c>
    </row>
    <row r="121" spans="2:5" hidden="1">
      <c r="B121" t="s">
        <v>1175</v>
      </c>
      <c r="C121" t="s">
        <v>1187</v>
      </c>
      <c r="D121" t="s">
        <v>1344</v>
      </c>
      <c r="E121">
        <v>9447</v>
      </c>
    </row>
    <row r="122" spans="2:5" hidden="1">
      <c r="B122" t="s">
        <v>1175</v>
      </c>
      <c r="C122" t="s">
        <v>898</v>
      </c>
      <c r="D122" t="s">
        <v>1345</v>
      </c>
      <c r="E122">
        <v>9448</v>
      </c>
    </row>
    <row r="123" spans="2:5" hidden="1">
      <c r="B123" t="s">
        <v>1175</v>
      </c>
      <c r="C123" t="s">
        <v>1033</v>
      </c>
      <c r="D123" t="s">
        <v>1346</v>
      </c>
      <c r="E123">
        <v>9449</v>
      </c>
    </row>
    <row r="124" spans="2:5" hidden="1">
      <c r="B124" t="s">
        <v>1175</v>
      </c>
      <c r="C124" t="s">
        <v>1044</v>
      </c>
      <c r="D124" t="s">
        <v>1347</v>
      </c>
      <c r="E124">
        <v>9450</v>
      </c>
    </row>
    <row r="125" spans="2:5" hidden="1">
      <c r="B125" t="s">
        <v>1175</v>
      </c>
      <c r="C125" t="s">
        <v>1188</v>
      </c>
      <c r="D125" t="s">
        <v>1348</v>
      </c>
      <c r="E125">
        <v>9452</v>
      </c>
    </row>
    <row r="126" spans="2:5" hidden="1">
      <c r="B126" t="s">
        <v>1175</v>
      </c>
      <c r="C126" t="s">
        <v>1189</v>
      </c>
      <c r="D126" t="s">
        <v>1349</v>
      </c>
      <c r="E126">
        <v>9453</v>
      </c>
    </row>
    <row r="127" spans="2:5" hidden="1">
      <c r="B127" t="s">
        <v>1175</v>
      </c>
      <c r="C127" t="s">
        <v>1190</v>
      </c>
      <c r="D127" t="s">
        <v>1350</v>
      </c>
      <c r="E127">
        <v>9454</v>
      </c>
    </row>
    <row r="128" spans="2:5" hidden="1">
      <c r="B128" t="s">
        <v>1175</v>
      </c>
      <c r="C128" t="s">
        <v>1191</v>
      </c>
      <c r="D128" t="s">
        <v>1351</v>
      </c>
      <c r="E128">
        <v>9456</v>
      </c>
    </row>
    <row r="129" spans="2:5" hidden="1">
      <c r="B129" t="s">
        <v>1175</v>
      </c>
      <c r="C129" t="s">
        <v>826</v>
      </c>
      <c r="D129" t="s">
        <v>1352</v>
      </c>
      <c r="E129">
        <v>9457</v>
      </c>
    </row>
    <row r="130" spans="2:5" hidden="1">
      <c r="B130" t="s">
        <v>1175</v>
      </c>
      <c r="C130" t="s">
        <v>849</v>
      </c>
      <c r="D130" t="s">
        <v>1353</v>
      </c>
      <c r="E130">
        <v>9458</v>
      </c>
    </row>
    <row r="131" spans="2:5" hidden="1">
      <c r="B131" t="s">
        <v>1175</v>
      </c>
      <c r="C131" t="s">
        <v>813</v>
      </c>
      <c r="D131" t="s">
        <v>1354</v>
      </c>
      <c r="E131">
        <v>9459</v>
      </c>
    </row>
    <row r="132" spans="2:5" hidden="1">
      <c r="B132" t="s">
        <v>1175</v>
      </c>
      <c r="C132" t="s">
        <v>821</v>
      </c>
      <c r="D132" t="s">
        <v>1355</v>
      </c>
      <c r="E132">
        <v>9460</v>
      </c>
    </row>
    <row r="133" spans="2:5" hidden="1">
      <c r="B133" t="s">
        <v>1175</v>
      </c>
      <c r="C133" t="s">
        <v>1026</v>
      </c>
      <c r="D133" t="s">
        <v>1356</v>
      </c>
      <c r="E133">
        <v>9461</v>
      </c>
    </row>
    <row r="134" spans="2:5" hidden="1">
      <c r="B134" t="s">
        <v>1175</v>
      </c>
      <c r="C134" t="s">
        <v>962</v>
      </c>
      <c r="D134" t="s">
        <v>1357</v>
      </c>
      <c r="E134">
        <v>9469</v>
      </c>
    </row>
    <row r="135" spans="2:5" hidden="1">
      <c r="B135" t="s">
        <v>1175</v>
      </c>
      <c r="C135" t="s">
        <v>964</v>
      </c>
      <c r="D135" t="s">
        <v>1358</v>
      </c>
      <c r="E135">
        <v>9470</v>
      </c>
    </row>
    <row r="136" spans="2:5" hidden="1">
      <c r="B136" t="s">
        <v>1175</v>
      </c>
      <c r="C136" t="s">
        <v>973</v>
      </c>
      <c r="D136" t="s">
        <v>1359</v>
      </c>
      <c r="E136">
        <v>9471</v>
      </c>
    </row>
    <row r="137" spans="2:5" hidden="1">
      <c r="B137" t="s">
        <v>1175</v>
      </c>
      <c r="C137" t="s">
        <v>848</v>
      </c>
      <c r="D137" t="s">
        <v>1360</v>
      </c>
      <c r="E137">
        <v>9473</v>
      </c>
    </row>
    <row r="138" spans="2:5" hidden="1">
      <c r="B138" t="s">
        <v>1175</v>
      </c>
      <c r="C138" t="s">
        <v>999</v>
      </c>
      <c r="D138" t="s">
        <v>1361</v>
      </c>
      <c r="E138">
        <v>9474</v>
      </c>
    </row>
    <row r="139" spans="2:5" hidden="1">
      <c r="B139" t="s">
        <v>1175</v>
      </c>
      <c r="C139" t="s">
        <v>968</v>
      </c>
      <c r="D139" t="s">
        <v>1362</v>
      </c>
      <c r="E139">
        <v>9475</v>
      </c>
    </row>
    <row r="140" spans="2:5" hidden="1">
      <c r="B140" t="s">
        <v>1175</v>
      </c>
      <c r="C140" t="s">
        <v>950</v>
      </c>
      <c r="D140" t="s">
        <v>1363</v>
      </c>
      <c r="E140">
        <v>9476</v>
      </c>
    </row>
    <row r="141" spans="2:5" hidden="1">
      <c r="B141" t="s">
        <v>1175</v>
      </c>
      <c r="C141" t="s">
        <v>925</v>
      </c>
      <c r="D141" t="s">
        <v>1364</v>
      </c>
      <c r="E141">
        <v>9477</v>
      </c>
    </row>
    <row r="142" spans="2:5" hidden="1">
      <c r="B142" t="s">
        <v>1175</v>
      </c>
      <c r="C142" t="s">
        <v>1192</v>
      </c>
      <c r="D142" t="s">
        <v>1365</v>
      </c>
      <c r="E142">
        <v>9478</v>
      </c>
    </row>
    <row r="143" spans="2:5" hidden="1">
      <c r="B143" t="s">
        <v>1175</v>
      </c>
      <c r="C143" t="s">
        <v>822</v>
      </c>
      <c r="D143" t="s">
        <v>1366</v>
      </c>
      <c r="E143">
        <v>9480</v>
      </c>
    </row>
    <row r="144" spans="2:5" hidden="1">
      <c r="B144" t="s">
        <v>1175</v>
      </c>
      <c r="C144" t="s">
        <v>957</v>
      </c>
      <c r="D144" t="s">
        <v>1367</v>
      </c>
      <c r="E144">
        <v>9482</v>
      </c>
    </row>
    <row r="145" spans="2:5" hidden="1">
      <c r="B145" t="s">
        <v>1175</v>
      </c>
      <c r="C145" t="s">
        <v>896</v>
      </c>
      <c r="D145" t="s">
        <v>1368</v>
      </c>
      <c r="E145">
        <v>9483</v>
      </c>
    </row>
    <row r="146" spans="2:5" hidden="1">
      <c r="B146" t="s">
        <v>1175</v>
      </c>
      <c r="C146" t="s">
        <v>954</v>
      </c>
      <c r="D146" t="s">
        <v>1369</v>
      </c>
      <c r="E146">
        <v>9485</v>
      </c>
    </row>
    <row r="147" spans="2:5" hidden="1">
      <c r="B147" t="s">
        <v>1175</v>
      </c>
      <c r="C147" t="s">
        <v>945</v>
      </c>
      <c r="D147" t="s">
        <v>1370</v>
      </c>
      <c r="E147">
        <v>9486</v>
      </c>
    </row>
    <row r="148" spans="2:5" hidden="1">
      <c r="B148" t="s">
        <v>1175</v>
      </c>
      <c r="C148" t="s">
        <v>979</v>
      </c>
      <c r="D148" t="s">
        <v>1371</v>
      </c>
      <c r="E148">
        <v>9488</v>
      </c>
    </row>
    <row r="149" spans="2:5" hidden="1">
      <c r="B149" t="s">
        <v>1175</v>
      </c>
      <c r="C149" t="s">
        <v>911</v>
      </c>
      <c r="D149" t="s">
        <v>1372</v>
      </c>
      <c r="E149">
        <v>9490</v>
      </c>
    </row>
    <row r="150" spans="2:5" hidden="1">
      <c r="B150" t="s">
        <v>1175</v>
      </c>
      <c r="C150" t="s">
        <v>1055</v>
      </c>
      <c r="D150" t="s">
        <v>1373</v>
      </c>
      <c r="E150">
        <v>9492</v>
      </c>
    </row>
    <row r="151" spans="2:5" hidden="1">
      <c r="B151" t="s">
        <v>1175</v>
      </c>
      <c r="C151" t="s">
        <v>811</v>
      </c>
      <c r="D151" t="s">
        <v>1374</v>
      </c>
      <c r="E151">
        <v>9494</v>
      </c>
    </row>
    <row r="152" spans="2:5" hidden="1">
      <c r="B152" t="s">
        <v>1175</v>
      </c>
      <c r="C152" s="1" t="s">
        <v>3267</v>
      </c>
      <c r="D152" t="s">
        <v>1377</v>
      </c>
      <c r="E152">
        <v>9497</v>
      </c>
    </row>
    <row r="153" spans="2:5" hidden="1">
      <c r="B153" t="s">
        <v>1175</v>
      </c>
      <c r="C153" s="1" t="s">
        <v>2370</v>
      </c>
      <c r="D153" t="s">
        <v>1375</v>
      </c>
      <c r="E153">
        <v>9495</v>
      </c>
    </row>
    <row r="154" spans="2:5" hidden="1">
      <c r="B154" t="s">
        <v>1175</v>
      </c>
      <c r="C154" t="s">
        <v>905</v>
      </c>
      <c r="D154" t="s">
        <v>1376</v>
      </c>
      <c r="E154">
        <v>9496</v>
      </c>
    </row>
    <row r="155" spans="2:5" hidden="1">
      <c r="B155" t="s">
        <v>1193</v>
      </c>
      <c r="C155" t="s">
        <v>837</v>
      </c>
      <c r="D155" t="s">
        <v>1378</v>
      </c>
      <c r="E155">
        <v>9101</v>
      </c>
    </row>
    <row r="156" spans="2:5" hidden="1">
      <c r="B156" t="s">
        <v>1193</v>
      </c>
      <c r="C156" t="s">
        <v>1023</v>
      </c>
      <c r="D156" t="s">
        <v>1379</v>
      </c>
      <c r="E156">
        <v>9102</v>
      </c>
    </row>
    <row r="157" spans="2:5" hidden="1">
      <c r="B157" t="s">
        <v>1194</v>
      </c>
      <c r="C157" t="s">
        <v>840</v>
      </c>
      <c r="D157" t="s">
        <v>1380</v>
      </c>
      <c r="E157">
        <v>9301</v>
      </c>
    </row>
    <row r="158" spans="2:5" hidden="1">
      <c r="B158" t="s">
        <v>1194</v>
      </c>
      <c r="C158" t="s">
        <v>901</v>
      </c>
      <c r="D158" t="s">
        <v>1381</v>
      </c>
      <c r="E158">
        <v>9302</v>
      </c>
    </row>
    <row r="159" spans="2:5" hidden="1">
      <c r="B159" t="s">
        <v>1194</v>
      </c>
      <c r="C159" t="s">
        <v>866</v>
      </c>
      <c r="D159" t="s">
        <v>1382</v>
      </c>
      <c r="E159">
        <v>9303</v>
      </c>
    </row>
    <row r="160" spans="2:5" hidden="1">
      <c r="B160" t="s">
        <v>1194</v>
      </c>
      <c r="C160" t="s">
        <v>1195</v>
      </c>
      <c r="D160" t="s">
        <v>1383</v>
      </c>
      <c r="E160">
        <v>9304</v>
      </c>
    </row>
    <row r="161" spans="2:5" hidden="1">
      <c r="B161" t="s">
        <v>1194</v>
      </c>
      <c r="C161" t="s">
        <v>889</v>
      </c>
      <c r="D161" t="s">
        <v>1384</v>
      </c>
      <c r="E161">
        <v>9305</v>
      </c>
    </row>
    <row r="162" spans="2:5" hidden="1">
      <c r="B162" t="s">
        <v>1194</v>
      </c>
      <c r="C162" t="s">
        <v>1035</v>
      </c>
      <c r="D162" t="s">
        <v>1385</v>
      </c>
      <c r="E162">
        <v>9307</v>
      </c>
    </row>
    <row r="163" spans="2:5" hidden="1">
      <c r="B163" t="s">
        <v>1194</v>
      </c>
      <c r="C163" t="s">
        <v>1054</v>
      </c>
      <c r="D163" t="s">
        <v>1386</v>
      </c>
      <c r="E163">
        <v>9308</v>
      </c>
    </row>
    <row r="164" spans="2:5" hidden="1">
      <c r="B164" t="s">
        <v>1194</v>
      </c>
      <c r="C164" t="s">
        <v>1196</v>
      </c>
      <c r="D164" t="s">
        <v>1387</v>
      </c>
      <c r="E164">
        <v>9312</v>
      </c>
    </row>
    <row r="165" spans="2:5" hidden="1">
      <c r="B165" t="s">
        <v>1194</v>
      </c>
      <c r="C165" t="s">
        <v>1197</v>
      </c>
      <c r="D165" t="s">
        <v>1388</v>
      </c>
      <c r="E165">
        <v>9313</v>
      </c>
    </row>
    <row r="166" spans="2:5" hidden="1">
      <c r="B166" t="s">
        <v>1194</v>
      </c>
      <c r="C166" t="s">
        <v>1198</v>
      </c>
      <c r="D166" t="s">
        <v>1389</v>
      </c>
      <c r="E166">
        <v>9314</v>
      </c>
    </row>
    <row r="167" spans="2:5" hidden="1">
      <c r="B167" t="s">
        <v>1194</v>
      </c>
      <c r="C167" t="s">
        <v>1199</v>
      </c>
      <c r="D167" t="s">
        <v>1390</v>
      </c>
      <c r="E167">
        <v>9315</v>
      </c>
    </row>
    <row r="168" spans="2:5" hidden="1">
      <c r="B168" t="s">
        <v>1194</v>
      </c>
      <c r="C168" t="s">
        <v>996</v>
      </c>
      <c r="D168" t="s">
        <v>1391</v>
      </c>
      <c r="E168">
        <v>9316</v>
      </c>
    </row>
    <row r="169" spans="2:5" hidden="1">
      <c r="B169" t="s">
        <v>1194</v>
      </c>
      <c r="C169" t="s">
        <v>1001</v>
      </c>
      <c r="D169" t="s">
        <v>1392</v>
      </c>
      <c r="E169">
        <v>9317</v>
      </c>
    </row>
    <row r="170" spans="2:5" hidden="1">
      <c r="B170" t="s">
        <v>1194</v>
      </c>
      <c r="C170" t="s">
        <v>805</v>
      </c>
      <c r="D170" t="s">
        <v>1393</v>
      </c>
      <c r="E170">
        <v>9318</v>
      </c>
    </row>
    <row r="171" spans="2:5" hidden="1">
      <c r="B171" t="s">
        <v>1194</v>
      </c>
      <c r="C171" t="s">
        <v>1200</v>
      </c>
      <c r="D171" t="s">
        <v>1394</v>
      </c>
      <c r="E171">
        <v>9320</v>
      </c>
    </row>
    <row r="172" spans="2:5" hidden="1">
      <c r="B172" t="s">
        <v>1194</v>
      </c>
      <c r="C172" t="s">
        <v>1201</v>
      </c>
      <c r="D172" t="s">
        <v>1395</v>
      </c>
      <c r="E172">
        <v>9321</v>
      </c>
    </row>
    <row r="173" spans="2:5" hidden="1">
      <c r="B173" t="s">
        <v>1194</v>
      </c>
      <c r="C173" t="s">
        <v>1034</v>
      </c>
      <c r="D173" t="s">
        <v>1396</v>
      </c>
      <c r="E173">
        <v>9322</v>
      </c>
    </row>
    <row r="174" spans="2:5" hidden="1">
      <c r="B174" t="s">
        <v>1194</v>
      </c>
      <c r="C174" t="s">
        <v>1038</v>
      </c>
      <c r="D174" t="s">
        <v>1397</v>
      </c>
      <c r="E174">
        <v>9323</v>
      </c>
    </row>
    <row r="175" spans="2:5" hidden="1">
      <c r="B175" t="s">
        <v>1194</v>
      </c>
      <c r="C175" t="s">
        <v>1202</v>
      </c>
      <c r="D175" t="s">
        <v>1398</v>
      </c>
      <c r="E175">
        <v>9327</v>
      </c>
    </row>
    <row r="176" spans="2:5" hidden="1">
      <c r="B176" t="s">
        <v>1194</v>
      </c>
      <c r="C176" t="s">
        <v>1203</v>
      </c>
      <c r="D176" t="s">
        <v>1399</v>
      </c>
      <c r="E176">
        <v>9328</v>
      </c>
    </row>
    <row r="177" spans="2:5" hidden="1">
      <c r="B177" t="s">
        <v>1194</v>
      </c>
      <c r="C177" t="s">
        <v>810</v>
      </c>
      <c r="D177" t="s">
        <v>1400</v>
      </c>
      <c r="E177">
        <v>9329</v>
      </c>
    </row>
    <row r="178" spans="2:5" hidden="1">
      <c r="B178" t="s">
        <v>1194</v>
      </c>
      <c r="C178" t="s">
        <v>1204</v>
      </c>
      <c r="D178" t="s">
        <v>1401</v>
      </c>
      <c r="E178">
        <v>9331</v>
      </c>
    </row>
    <row r="179" spans="2:5" hidden="1">
      <c r="B179" t="s">
        <v>1194</v>
      </c>
      <c r="C179" t="s">
        <v>1205</v>
      </c>
      <c r="D179" t="s">
        <v>1402</v>
      </c>
      <c r="E179">
        <v>9333</v>
      </c>
    </row>
    <row r="180" spans="2:5" hidden="1">
      <c r="B180" t="s">
        <v>1194</v>
      </c>
      <c r="C180" t="s">
        <v>903</v>
      </c>
      <c r="D180" t="s">
        <v>1403</v>
      </c>
      <c r="E180">
        <v>9334</v>
      </c>
    </row>
    <row r="181" spans="2:5" hidden="1">
      <c r="B181" t="s">
        <v>1194</v>
      </c>
      <c r="C181" t="s">
        <v>1206</v>
      </c>
      <c r="D181" t="s">
        <v>1404</v>
      </c>
      <c r="E181">
        <v>9335</v>
      </c>
    </row>
    <row r="182" spans="2:5" hidden="1">
      <c r="B182" t="s">
        <v>1194</v>
      </c>
      <c r="C182" t="s">
        <v>1207</v>
      </c>
      <c r="D182" t="s">
        <v>1405</v>
      </c>
      <c r="E182">
        <v>9336</v>
      </c>
    </row>
    <row r="183" spans="2:5" hidden="1">
      <c r="B183" t="s">
        <v>1194</v>
      </c>
      <c r="C183" t="s">
        <v>1208</v>
      </c>
      <c r="D183" t="s">
        <v>1406</v>
      </c>
      <c r="E183">
        <v>9339</v>
      </c>
    </row>
    <row r="184" spans="2:5" hidden="1">
      <c r="B184" t="s">
        <v>1194</v>
      </c>
      <c r="C184" t="s">
        <v>985</v>
      </c>
      <c r="D184" t="s">
        <v>1407</v>
      </c>
      <c r="E184">
        <v>9340</v>
      </c>
    </row>
    <row r="185" spans="2:5" hidden="1">
      <c r="B185" t="s">
        <v>1194</v>
      </c>
      <c r="C185" t="s">
        <v>908</v>
      </c>
      <c r="D185" t="s">
        <v>1408</v>
      </c>
      <c r="E185">
        <v>9342</v>
      </c>
    </row>
    <row r="186" spans="2:5" hidden="1">
      <c r="B186" t="s">
        <v>1194</v>
      </c>
      <c r="C186" t="s">
        <v>917</v>
      </c>
      <c r="D186" t="s">
        <v>1409</v>
      </c>
      <c r="E186">
        <v>9343</v>
      </c>
    </row>
    <row r="187" spans="2:5" hidden="1">
      <c r="B187" t="s">
        <v>1194</v>
      </c>
      <c r="C187" t="s">
        <v>1209</v>
      </c>
      <c r="D187" t="s">
        <v>1410</v>
      </c>
      <c r="E187">
        <v>9344</v>
      </c>
    </row>
    <row r="188" spans="2:5" hidden="1">
      <c r="B188" t="s">
        <v>1194</v>
      </c>
      <c r="C188" t="s">
        <v>1210</v>
      </c>
      <c r="D188" t="s">
        <v>1411</v>
      </c>
      <c r="E188">
        <v>9345</v>
      </c>
    </row>
    <row r="189" spans="2:5" hidden="1">
      <c r="B189" t="s">
        <v>1194</v>
      </c>
      <c r="C189" t="s">
        <v>1211</v>
      </c>
      <c r="D189" t="s">
        <v>1412</v>
      </c>
      <c r="E189">
        <v>9346</v>
      </c>
    </row>
    <row r="190" spans="2:5" hidden="1">
      <c r="B190" t="s">
        <v>1194</v>
      </c>
      <c r="C190" t="s">
        <v>1212</v>
      </c>
      <c r="D190" t="s">
        <v>1413</v>
      </c>
      <c r="E190">
        <v>9347</v>
      </c>
    </row>
    <row r="191" spans="2:5" hidden="1">
      <c r="B191" t="s">
        <v>1194</v>
      </c>
      <c r="C191" t="s">
        <v>987</v>
      </c>
      <c r="D191" t="s">
        <v>1414</v>
      </c>
      <c r="E191">
        <v>9349</v>
      </c>
    </row>
    <row r="192" spans="2:5" hidden="1">
      <c r="B192" t="s">
        <v>1194</v>
      </c>
      <c r="C192" t="s">
        <v>1213</v>
      </c>
      <c r="D192" t="s">
        <v>1415</v>
      </c>
      <c r="E192">
        <v>9350</v>
      </c>
    </row>
    <row r="193" spans="2:5" hidden="1">
      <c r="B193" t="s">
        <v>1194</v>
      </c>
      <c r="C193" t="s">
        <v>1214</v>
      </c>
      <c r="D193" t="s">
        <v>1416</v>
      </c>
      <c r="E193">
        <v>9351</v>
      </c>
    </row>
    <row r="194" spans="2:5" hidden="1">
      <c r="B194" t="s">
        <v>1194</v>
      </c>
      <c r="C194" t="s">
        <v>1016</v>
      </c>
      <c r="D194" t="s">
        <v>1417</v>
      </c>
      <c r="E194">
        <v>9354</v>
      </c>
    </row>
    <row r="195" spans="2:5" hidden="1">
      <c r="B195" t="s">
        <v>1194</v>
      </c>
      <c r="C195" t="s">
        <v>812</v>
      </c>
      <c r="D195" t="s">
        <v>1418</v>
      </c>
      <c r="E195">
        <v>9355</v>
      </c>
    </row>
    <row r="196" spans="2:5" hidden="1">
      <c r="B196" t="s">
        <v>1194</v>
      </c>
      <c r="C196" t="s">
        <v>1215</v>
      </c>
      <c r="D196" t="s">
        <v>1419</v>
      </c>
      <c r="E196">
        <v>9356</v>
      </c>
    </row>
    <row r="197" spans="2:5" hidden="1">
      <c r="B197" t="s">
        <v>1194</v>
      </c>
      <c r="C197" t="s">
        <v>1216</v>
      </c>
      <c r="D197" t="s">
        <v>1420</v>
      </c>
      <c r="E197">
        <v>9361</v>
      </c>
    </row>
    <row r="198" spans="2:5" hidden="1">
      <c r="B198" t="s">
        <v>1194</v>
      </c>
      <c r="C198" t="s">
        <v>868</v>
      </c>
      <c r="D198" t="s">
        <v>1421</v>
      </c>
      <c r="E198">
        <v>9362</v>
      </c>
    </row>
    <row r="199" spans="2:5" hidden="1">
      <c r="B199" t="s">
        <v>1194</v>
      </c>
      <c r="C199" t="s">
        <v>828</v>
      </c>
      <c r="D199" t="s">
        <v>1422</v>
      </c>
      <c r="E199">
        <v>9363</v>
      </c>
    </row>
    <row r="200" spans="2:5" hidden="1">
      <c r="B200" t="s">
        <v>1194</v>
      </c>
      <c r="C200" t="s">
        <v>838</v>
      </c>
      <c r="D200" t="s">
        <v>1423</v>
      </c>
      <c r="E200">
        <v>9365</v>
      </c>
    </row>
    <row r="201" spans="2:5" hidden="1">
      <c r="B201" t="s">
        <v>1194</v>
      </c>
      <c r="C201" t="s">
        <v>902</v>
      </c>
      <c r="D201" t="s">
        <v>1424</v>
      </c>
      <c r="E201">
        <v>9366</v>
      </c>
    </row>
    <row r="202" spans="2:5" hidden="1">
      <c r="B202" t="s">
        <v>1194</v>
      </c>
      <c r="C202" t="s">
        <v>1217</v>
      </c>
      <c r="D202" t="s">
        <v>1425</v>
      </c>
      <c r="E202">
        <v>9395</v>
      </c>
    </row>
    <row r="203" spans="2:5" hidden="1">
      <c r="B203" t="s">
        <v>1194</v>
      </c>
      <c r="C203" t="s">
        <v>1218</v>
      </c>
      <c r="D203" t="s">
        <v>1426</v>
      </c>
      <c r="E203">
        <v>9396</v>
      </c>
    </row>
    <row r="204" spans="2:5" hidden="1">
      <c r="B204" t="s">
        <v>1194</v>
      </c>
      <c r="C204" t="s">
        <v>1219</v>
      </c>
      <c r="D204" t="s">
        <v>1427</v>
      </c>
      <c r="E204">
        <v>9398</v>
      </c>
    </row>
    <row r="205" spans="2:5" hidden="1">
      <c r="B205" t="s">
        <v>1194</v>
      </c>
      <c r="C205" t="s">
        <v>1220</v>
      </c>
      <c r="D205" t="s">
        <v>1428</v>
      </c>
      <c r="E205">
        <v>9399</v>
      </c>
    </row>
    <row r="206" spans="2:5" hidden="1">
      <c r="B206" t="s">
        <v>1221</v>
      </c>
      <c r="C206" t="s">
        <v>940</v>
      </c>
      <c r="D206" t="s">
        <v>1429</v>
      </c>
      <c r="E206">
        <v>9601</v>
      </c>
    </row>
    <row r="207" spans="2:5" hidden="1">
      <c r="B207" t="s">
        <v>1221</v>
      </c>
      <c r="C207" t="s">
        <v>1222</v>
      </c>
      <c r="D207" t="s">
        <v>1430</v>
      </c>
      <c r="E207">
        <v>9602</v>
      </c>
    </row>
    <row r="208" spans="2:5" hidden="1">
      <c r="B208" t="s">
        <v>1221</v>
      </c>
      <c r="C208" t="s">
        <v>980</v>
      </c>
      <c r="D208" t="s">
        <v>1431</v>
      </c>
      <c r="E208">
        <v>9604</v>
      </c>
    </row>
    <row r="209" spans="2:5" hidden="1">
      <c r="B209" t="s">
        <v>1221</v>
      </c>
      <c r="C209" t="s">
        <v>1223</v>
      </c>
      <c r="D209" t="s">
        <v>1432</v>
      </c>
      <c r="E209">
        <v>9605</v>
      </c>
    </row>
    <row r="210" spans="2:5" hidden="1">
      <c r="B210" t="s">
        <v>1221</v>
      </c>
      <c r="C210" t="s">
        <v>1224</v>
      </c>
      <c r="D210" t="s">
        <v>1433</v>
      </c>
      <c r="E210">
        <v>9607</v>
      </c>
    </row>
    <row r="211" spans="2:5" hidden="1">
      <c r="B211" t="s">
        <v>1225</v>
      </c>
      <c r="C211" t="s">
        <v>815</v>
      </c>
      <c r="D211" t="s">
        <v>1434</v>
      </c>
      <c r="E211">
        <v>9892</v>
      </c>
    </row>
    <row r="212" spans="2:5" hidden="1">
      <c r="B212" t="s">
        <v>1225</v>
      </c>
      <c r="C212" t="s">
        <v>1226</v>
      </c>
      <c r="D212" t="s">
        <v>1435</v>
      </c>
      <c r="E212">
        <v>9895</v>
      </c>
    </row>
    <row r="213" spans="2:5" hidden="1"/>
    <row r="214" spans="2:5" hidden="1"/>
    <row r="215" spans="2:5" hidden="1"/>
    <row r="216" spans="2:5" hidden="1"/>
    <row r="217" spans="2:5" hidden="1"/>
    <row r="218" spans="2:5" hidden="1"/>
    <row r="219" spans="2:5" hidden="1"/>
    <row r="220" spans="2:5" hidden="1"/>
    <row r="221" spans="2:5" hidden="1"/>
    <row r="222" spans="2:5" hidden="1"/>
    <row r="223" spans="2:5" hidden="1"/>
    <row r="224" spans="2:5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</sheetData>
  <autoFilter ref="B1:E237" xr:uid="{8F96EDCF-7193-473E-AD88-90DFA21BD33C}">
    <filterColumn colId="1">
      <filters>
        <filter val="Vancouver"/>
        <filter val="Vancouver Main Long Room"/>
      </filters>
    </filterColumn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5ADD6-1E39-41A3-8FFD-AFF7E828EDDE}">
  <sheetPr codeName="Sheet6"/>
  <dimension ref="A1:DR116"/>
  <sheetViews>
    <sheetView topLeftCell="B1" workbookViewId="0">
      <selection activeCell="C1" sqref="C1"/>
    </sheetView>
  </sheetViews>
  <sheetFormatPr defaultRowHeight="15"/>
  <cols>
    <col min="1" max="1" width="17.6640625" style="33" bestFit="1" customWidth="1"/>
    <col min="2" max="2" width="33.33203125" style="33" bestFit="1" customWidth="1"/>
    <col min="3" max="3" width="110.1640625" style="33" bestFit="1" customWidth="1"/>
    <col min="4" max="16384" width="9.33203125" style="33"/>
  </cols>
  <sheetData>
    <row r="1" spans="1:42">
      <c r="A1" s="33" t="s">
        <v>804</v>
      </c>
      <c r="B1" s="33" t="s">
        <v>4234</v>
      </c>
    </row>
    <row r="2" spans="1:42">
      <c r="A2" s="33" t="s">
        <v>1307</v>
      </c>
      <c r="B2" s="33" t="s">
        <v>4234</v>
      </c>
      <c r="C2" s="33" t="s">
        <v>3639</v>
      </c>
      <c r="D2" s="33" t="s">
        <v>3642</v>
      </c>
      <c r="E2" s="33" t="s">
        <v>3643</v>
      </c>
      <c r="F2" s="33" t="s">
        <v>3645</v>
      </c>
      <c r="G2" s="33" t="s">
        <v>3673</v>
      </c>
      <c r="H2" s="33" t="s">
        <v>3646</v>
      </c>
      <c r="I2" s="33" t="s">
        <v>3648</v>
      </c>
      <c r="J2" s="33" t="s">
        <v>3649</v>
      </c>
      <c r="K2" s="33" t="s">
        <v>3677</v>
      </c>
      <c r="L2" s="33" t="s">
        <v>3672</v>
      </c>
      <c r="M2" s="33" t="s">
        <v>3638</v>
      </c>
      <c r="N2" s="33" t="s">
        <v>3675</v>
      </c>
      <c r="O2" s="33" t="s">
        <v>3668</v>
      </c>
      <c r="P2" s="33" t="s">
        <v>3657</v>
      </c>
      <c r="Q2" s="33" t="s">
        <v>3661</v>
      </c>
      <c r="R2" s="33" t="s">
        <v>3658</v>
      </c>
      <c r="S2" s="33" t="s">
        <v>3669</v>
      </c>
      <c r="T2" s="33" t="s">
        <v>3652</v>
      </c>
      <c r="U2" s="33" t="s">
        <v>3647</v>
      </c>
      <c r="V2" s="33" t="s">
        <v>3674</v>
      </c>
      <c r="W2" s="33" t="s">
        <v>3637</v>
      </c>
      <c r="X2" s="33" t="s">
        <v>3650</v>
      </c>
      <c r="Y2" s="33" t="s">
        <v>3665</v>
      </c>
      <c r="Z2" s="33" t="s">
        <v>3659</v>
      </c>
      <c r="AA2" s="33" t="s">
        <v>3641</v>
      </c>
      <c r="AB2" s="33" t="s">
        <v>3663</v>
      </c>
      <c r="AC2" s="33" t="s">
        <v>3655</v>
      </c>
      <c r="AD2" s="33" t="s">
        <v>3640</v>
      </c>
      <c r="AE2" s="33" t="s">
        <v>3678</v>
      </c>
      <c r="AF2" s="33" t="s">
        <v>3656</v>
      </c>
      <c r="AG2" s="33" t="s">
        <v>3664</v>
      </c>
      <c r="AH2" s="33" t="s">
        <v>3662</v>
      </c>
      <c r="AI2" s="33" t="s">
        <v>3653</v>
      </c>
      <c r="AJ2" s="33" t="s">
        <v>3654</v>
      </c>
      <c r="AK2" s="33" t="s">
        <v>3666</v>
      </c>
      <c r="AL2" s="33" t="s">
        <v>3651</v>
      </c>
      <c r="AM2" s="33" t="s">
        <v>3676</v>
      </c>
      <c r="AN2" s="33" t="s">
        <v>3667</v>
      </c>
      <c r="AO2" s="33" t="s">
        <v>3644</v>
      </c>
      <c r="AP2" s="33" t="s">
        <v>3670</v>
      </c>
    </row>
    <row r="3" spans="1:42">
      <c r="A3" s="33" t="s">
        <v>1314</v>
      </c>
      <c r="B3" s="33" t="s">
        <v>4234</v>
      </c>
      <c r="C3" s="33" t="s">
        <v>3660</v>
      </c>
      <c r="D3" s="33" t="s">
        <v>3671</v>
      </c>
    </row>
    <row r="4" spans="1:42">
      <c r="A4" s="33" t="s">
        <v>1378</v>
      </c>
      <c r="B4" s="33" t="s">
        <v>4234</v>
      </c>
      <c r="C4" s="33" t="s">
        <v>3966</v>
      </c>
      <c r="D4" s="33" t="s">
        <v>3968</v>
      </c>
      <c r="E4" s="33" t="s">
        <v>3967</v>
      </c>
      <c r="F4" s="33" t="s">
        <v>3969</v>
      </c>
    </row>
    <row r="5" spans="1:42">
      <c r="A5" s="33" t="s">
        <v>1275</v>
      </c>
      <c r="B5" s="33" t="s">
        <v>4234</v>
      </c>
      <c r="C5" s="33" t="s">
        <v>3597</v>
      </c>
      <c r="D5" s="33" t="s">
        <v>3592</v>
      </c>
      <c r="E5" s="33" t="s">
        <v>3607</v>
      </c>
    </row>
    <row r="6" spans="1:42">
      <c r="A6" s="33" t="s">
        <v>1277</v>
      </c>
      <c r="B6" s="33" t="s">
        <v>4234</v>
      </c>
      <c r="C6" s="33" t="s">
        <v>3583</v>
      </c>
      <c r="D6" s="33" t="s">
        <v>3594</v>
      </c>
      <c r="E6" s="33" t="s">
        <v>3601</v>
      </c>
      <c r="F6" s="33" t="s">
        <v>3604</v>
      </c>
      <c r="G6" s="33" t="s">
        <v>3595</v>
      </c>
      <c r="H6" s="33" t="s">
        <v>3591</v>
      </c>
      <c r="I6" s="33" t="s">
        <v>3581</v>
      </c>
    </row>
    <row r="7" spans="1:42">
      <c r="A7" s="33" t="s">
        <v>1278</v>
      </c>
      <c r="B7" s="33" t="s">
        <v>4234</v>
      </c>
      <c r="C7" s="33" t="s">
        <v>3605</v>
      </c>
    </row>
    <row r="8" spans="1:42">
      <c r="A8" s="33" t="s">
        <v>1279</v>
      </c>
      <c r="B8" s="33" t="s">
        <v>4234</v>
      </c>
      <c r="C8" s="33" t="s">
        <v>3586</v>
      </c>
      <c r="D8" s="33" t="s">
        <v>3612</v>
      </c>
      <c r="E8" s="33" t="s">
        <v>3609</v>
      </c>
      <c r="F8" s="33" t="s">
        <v>3602</v>
      </c>
      <c r="G8" s="33" t="s">
        <v>3585</v>
      </c>
      <c r="H8" s="33" t="s">
        <v>3589</v>
      </c>
      <c r="I8" s="33" t="s">
        <v>3593</v>
      </c>
      <c r="J8" s="33" t="s">
        <v>3599</v>
      </c>
      <c r="K8" s="33" t="s">
        <v>3588</v>
      </c>
    </row>
    <row r="9" spans="1:42">
      <c r="A9" s="33" t="s">
        <v>1281</v>
      </c>
      <c r="B9" s="33" t="s">
        <v>4234</v>
      </c>
      <c r="C9" s="33" t="s">
        <v>3613</v>
      </c>
    </row>
    <row r="10" spans="1:42">
      <c r="A10" s="33" t="s">
        <v>1282</v>
      </c>
      <c r="B10" s="33" t="s">
        <v>4234</v>
      </c>
      <c r="C10" s="33" t="s">
        <v>3584</v>
      </c>
      <c r="D10" s="33" t="s">
        <v>3596</v>
      </c>
      <c r="E10" s="33" t="s">
        <v>3603</v>
      </c>
      <c r="F10" s="33" t="s">
        <v>3600</v>
      </c>
      <c r="G10" s="33" t="s">
        <v>3608</v>
      </c>
      <c r="H10" s="33" t="s">
        <v>3606</v>
      </c>
      <c r="I10" s="33" t="s">
        <v>3598</v>
      </c>
      <c r="J10" s="33" t="s">
        <v>3611</v>
      </c>
      <c r="K10" s="33" t="s">
        <v>3590</v>
      </c>
    </row>
    <row r="11" spans="1:42">
      <c r="A11" s="33" t="s">
        <v>1284</v>
      </c>
      <c r="B11" s="33" t="s">
        <v>4234</v>
      </c>
      <c r="C11" s="33" t="s">
        <v>3587</v>
      </c>
      <c r="D11" s="33" t="s">
        <v>3610</v>
      </c>
    </row>
    <row r="12" spans="1:42">
      <c r="A12" s="33" t="s">
        <v>1294</v>
      </c>
      <c r="B12" s="33" t="s">
        <v>4234</v>
      </c>
      <c r="C12" s="33" t="s">
        <v>3582</v>
      </c>
    </row>
    <row r="13" spans="1:42">
      <c r="A13" s="33" t="s">
        <v>1380</v>
      </c>
      <c r="B13" s="33" t="s">
        <v>4234</v>
      </c>
      <c r="C13" s="33" t="s">
        <v>4140</v>
      </c>
      <c r="D13" s="33" t="s">
        <v>4165</v>
      </c>
      <c r="E13" s="33" t="s">
        <v>3997</v>
      </c>
      <c r="F13" s="33" t="s">
        <v>4087</v>
      </c>
      <c r="G13" s="33" t="s">
        <v>4102</v>
      </c>
      <c r="H13" s="33" t="s">
        <v>4103</v>
      </c>
      <c r="I13" s="33" t="s">
        <v>4128</v>
      </c>
    </row>
    <row r="14" spans="1:42">
      <c r="A14" s="33" t="s">
        <v>1382</v>
      </c>
      <c r="B14" s="33" t="s">
        <v>4234</v>
      </c>
      <c r="C14" s="33" t="s">
        <v>4058</v>
      </c>
      <c r="D14" s="33" t="s">
        <v>4055</v>
      </c>
      <c r="E14" s="33" t="s">
        <v>4075</v>
      </c>
      <c r="F14" s="33" t="s">
        <v>4062</v>
      </c>
    </row>
    <row r="15" spans="1:42">
      <c r="A15" s="33" t="s">
        <v>1384</v>
      </c>
      <c r="B15" s="33" t="s">
        <v>4234</v>
      </c>
      <c r="C15" s="33" t="s">
        <v>4098</v>
      </c>
    </row>
    <row r="16" spans="1:42">
      <c r="A16" s="33" t="s">
        <v>1385</v>
      </c>
      <c r="B16" s="33" t="s">
        <v>4234</v>
      </c>
      <c r="C16" s="33" t="s">
        <v>4040</v>
      </c>
    </row>
    <row r="17" spans="1:19">
      <c r="A17" s="33" t="s">
        <v>1387</v>
      </c>
      <c r="B17" s="33" t="s">
        <v>4234</v>
      </c>
      <c r="C17" s="33" t="s">
        <v>3994</v>
      </c>
      <c r="D17" s="33" t="s">
        <v>4000</v>
      </c>
      <c r="E17" s="33" t="s">
        <v>4002</v>
      </c>
      <c r="F17" s="33" t="s">
        <v>4030</v>
      </c>
      <c r="G17" s="33" t="s">
        <v>4033</v>
      </c>
      <c r="H17" s="33" t="s">
        <v>4078</v>
      </c>
      <c r="I17" s="33" t="s">
        <v>4191</v>
      </c>
      <c r="J17" s="33" t="s">
        <v>4032</v>
      </c>
      <c r="K17" s="33" t="s">
        <v>4136</v>
      </c>
      <c r="L17" s="33" t="s">
        <v>4200</v>
      </c>
      <c r="M17" s="33" t="s">
        <v>3970</v>
      </c>
      <c r="N17" s="33" t="s">
        <v>3999</v>
      </c>
      <c r="O17" s="33" t="s">
        <v>4104</v>
      </c>
      <c r="P17" s="33" t="s">
        <v>4085</v>
      </c>
      <c r="Q17" s="33" t="s">
        <v>4207</v>
      </c>
      <c r="R17" s="33" t="s">
        <v>4174</v>
      </c>
      <c r="S17" s="33" t="s">
        <v>4155</v>
      </c>
    </row>
    <row r="18" spans="1:19">
      <c r="A18" s="33" t="s">
        <v>1390</v>
      </c>
      <c r="B18" s="33" t="s">
        <v>4234</v>
      </c>
      <c r="C18" s="33" t="s">
        <v>4031</v>
      </c>
    </row>
    <row r="19" spans="1:19">
      <c r="A19" s="33" t="s">
        <v>1391</v>
      </c>
      <c r="B19" s="33" t="s">
        <v>4234</v>
      </c>
      <c r="C19" s="33" t="s">
        <v>4177</v>
      </c>
      <c r="D19" s="33" t="s">
        <v>4210</v>
      </c>
    </row>
    <row r="20" spans="1:19">
      <c r="A20" s="33" t="s">
        <v>1392</v>
      </c>
      <c r="B20" s="33" t="s">
        <v>4234</v>
      </c>
      <c r="C20" s="33" t="s">
        <v>4135</v>
      </c>
      <c r="D20" s="33" t="s">
        <v>4145</v>
      </c>
      <c r="E20" s="33" t="s">
        <v>4159</v>
      </c>
      <c r="F20" s="33" t="s">
        <v>4112</v>
      </c>
      <c r="G20" s="33" t="s">
        <v>4093</v>
      </c>
    </row>
    <row r="21" spans="1:19">
      <c r="A21" s="33" t="s">
        <v>1394</v>
      </c>
      <c r="B21" s="33" t="s">
        <v>4234</v>
      </c>
      <c r="C21" s="33" t="s">
        <v>4084</v>
      </c>
    </row>
    <row r="22" spans="1:19">
      <c r="A22" s="33" t="s">
        <v>1395</v>
      </c>
      <c r="B22" s="33" t="s">
        <v>4234</v>
      </c>
      <c r="C22" s="33" t="s">
        <v>4061</v>
      </c>
    </row>
    <row r="23" spans="1:19">
      <c r="A23" s="33" t="s">
        <v>1396</v>
      </c>
      <c r="B23" s="33" t="s">
        <v>4234</v>
      </c>
      <c r="C23" s="33" t="s">
        <v>4114</v>
      </c>
      <c r="D23" s="33" t="s">
        <v>4071</v>
      </c>
      <c r="E23" s="33" t="s">
        <v>4166</v>
      </c>
      <c r="F23" s="33" t="s">
        <v>4137</v>
      </c>
      <c r="G23" s="33" t="s">
        <v>4180</v>
      </c>
      <c r="H23" s="33" t="s">
        <v>4158</v>
      </c>
      <c r="I23" s="33" t="s">
        <v>4156</v>
      </c>
      <c r="J23" s="33" t="s">
        <v>4149</v>
      </c>
      <c r="K23" s="33" t="s">
        <v>4157</v>
      </c>
    </row>
    <row r="24" spans="1:19">
      <c r="A24" s="33" t="s">
        <v>1397</v>
      </c>
      <c r="B24" s="33" t="s">
        <v>4234</v>
      </c>
      <c r="C24" s="33" t="s">
        <v>4195</v>
      </c>
      <c r="D24" s="33" t="s">
        <v>4196</v>
      </c>
      <c r="E24" s="33" t="s">
        <v>4009</v>
      </c>
      <c r="F24" s="33" t="s">
        <v>4038</v>
      </c>
      <c r="G24" s="33" t="s">
        <v>4194</v>
      </c>
      <c r="H24" s="33" t="s">
        <v>4039</v>
      </c>
    </row>
    <row r="25" spans="1:19">
      <c r="A25" s="33" t="s">
        <v>1407</v>
      </c>
      <c r="B25" s="33" t="s">
        <v>4234</v>
      </c>
      <c r="C25" s="33" t="s">
        <v>4089</v>
      </c>
    </row>
    <row r="26" spans="1:19">
      <c r="A26" s="33" t="s">
        <v>1408</v>
      </c>
      <c r="B26" s="33" t="s">
        <v>4234</v>
      </c>
      <c r="C26" s="33" t="s">
        <v>4027</v>
      </c>
      <c r="D26" s="33" t="s">
        <v>3973</v>
      </c>
    </row>
    <row r="27" spans="1:19">
      <c r="A27" s="33" t="s">
        <v>1412</v>
      </c>
      <c r="B27" s="33" t="s">
        <v>4234</v>
      </c>
      <c r="C27" s="33" t="s">
        <v>4181</v>
      </c>
      <c r="D27" s="33" t="s">
        <v>4028</v>
      </c>
    </row>
    <row r="28" spans="1:19">
      <c r="A28" s="33" t="s">
        <v>1414</v>
      </c>
      <c r="B28" s="33" t="s">
        <v>4234</v>
      </c>
      <c r="C28" s="33" t="s">
        <v>4090</v>
      </c>
    </row>
    <row r="29" spans="1:19">
      <c r="A29" s="33" t="s">
        <v>1415</v>
      </c>
      <c r="B29" s="33" t="s">
        <v>4234</v>
      </c>
      <c r="C29" s="33" t="s">
        <v>4088</v>
      </c>
      <c r="D29" s="33" t="s">
        <v>4007</v>
      </c>
    </row>
    <row r="30" spans="1:19">
      <c r="A30" s="33" t="s">
        <v>1416</v>
      </c>
      <c r="B30" s="33" t="s">
        <v>4234</v>
      </c>
      <c r="C30" s="33" t="s">
        <v>4011</v>
      </c>
      <c r="D30" s="33" t="s">
        <v>4068</v>
      </c>
      <c r="E30" s="33" t="s">
        <v>4129</v>
      </c>
    </row>
    <row r="31" spans="1:19">
      <c r="A31" s="33" t="s">
        <v>1418</v>
      </c>
      <c r="B31" s="33" t="s">
        <v>4234</v>
      </c>
      <c r="C31" s="33" t="s">
        <v>4017</v>
      </c>
      <c r="D31" s="33" t="s">
        <v>4139</v>
      </c>
      <c r="E31" s="33" t="s">
        <v>4167</v>
      </c>
    </row>
    <row r="32" spans="1:19">
      <c r="A32" s="33" t="s">
        <v>1419</v>
      </c>
      <c r="B32" s="33" t="s">
        <v>4234</v>
      </c>
      <c r="C32" s="33" t="s">
        <v>4044</v>
      </c>
    </row>
    <row r="33" spans="1:119">
      <c r="A33" s="33" t="s">
        <v>1420</v>
      </c>
      <c r="B33" s="33" t="s">
        <v>4234</v>
      </c>
      <c r="C33" s="33" t="s">
        <v>4086</v>
      </c>
      <c r="D33" s="33" t="s">
        <v>4115</v>
      </c>
      <c r="E33" s="33" t="s">
        <v>4041</v>
      </c>
    </row>
    <row r="34" spans="1:119">
      <c r="A34" s="33" t="s">
        <v>1422</v>
      </c>
      <c r="B34" s="33" t="s">
        <v>4234</v>
      </c>
      <c r="C34" s="33" t="s">
        <v>4037</v>
      </c>
    </row>
    <row r="35" spans="1:119">
      <c r="A35" s="33" t="s">
        <v>1425</v>
      </c>
      <c r="B35" s="33" t="s">
        <v>4234</v>
      </c>
      <c r="C35" s="33" t="s">
        <v>4203</v>
      </c>
      <c r="D35" s="33" t="s">
        <v>4138</v>
      </c>
      <c r="E35" s="33" t="s">
        <v>4111</v>
      </c>
      <c r="F35" s="33" t="s">
        <v>4083</v>
      </c>
      <c r="G35" s="33" t="s">
        <v>4006</v>
      </c>
      <c r="H35" s="33" t="s">
        <v>4005</v>
      </c>
      <c r="I35" s="33" t="s">
        <v>4008</v>
      </c>
      <c r="J35" s="33" t="s">
        <v>4014</v>
      </c>
      <c r="K35" s="33" t="s">
        <v>4012</v>
      </c>
      <c r="L35" s="33" t="s">
        <v>4122</v>
      </c>
      <c r="M35" s="33" t="s">
        <v>4026</v>
      </c>
      <c r="N35" s="33" t="s">
        <v>4053</v>
      </c>
      <c r="O35" s="33" t="s">
        <v>4045</v>
      </c>
      <c r="P35" s="33" t="s">
        <v>4064</v>
      </c>
      <c r="Q35" s="33" t="s">
        <v>4097</v>
      </c>
      <c r="R35" s="33" t="s">
        <v>4109</v>
      </c>
      <c r="S35" s="33" t="s">
        <v>4113</v>
      </c>
      <c r="T35" s="33" t="s">
        <v>4001</v>
      </c>
      <c r="U35" s="33" t="s">
        <v>4183</v>
      </c>
      <c r="V35" s="33" t="s">
        <v>4105</v>
      </c>
      <c r="W35" s="33" t="s">
        <v>4124</v>
      </c>
      <c r="X35" s="33" t="s">
        <v>4125</v>
      </c>
      <c r="Y35" s="33" t="s">
        <v>4126</v>
      </c>
      <c r="Z35" s="33" t="s">
        <v>4123</v>
      </c>
      <c r="AA35" s="33" t="s">
        <v>4043</v>
      </c>
      <c r="AB35" s="33" t="s">
        <v>4150</v>
      </c>
      <c r="AC35" s="33" t="s">
        <v>4153</v>
      </c>
      <c r="AD35" s="33" t="s">
        <v>4164</v>
      </c>
      <c r="AE35" s="33" t="s">
        <v>4168</v>
      </c>
      <c r="AF35" s="33" t="s">
        <v>4170</v>
      </c>
      <c r="AG35" s="33" t="s">
        <v>4171</v>
      </c>
      <c r="AH35" s="33" t="s">
        <v>4198</v>
      </c>
      <c r="AI35" s="33" t="s">
        <v>4054</v>
      </c>
      <c r="AJ35" s="33" t="s">
        <v>4160</v>
      </c>
      <c r="AK35" s="33" t="s">
        <v>4063</v>
      </c>
      <c r="AL35" s="33" t="s">
        <v>3991</v>
      </c>
      <c r="AM35" s="33" t="s">
        <v>4205</v>
      </c>
      <c r="AN35" s="33" t="s">
        <v>4101</v>
      </c>
      <c r="AO35" s="33" t="s">
        <v>4119</v>
      </c>
      <c r="AP35" s="33" t="s">
        <v>4070</v>
      </c>
      <c r="AQ35" s="33" t="s">
        <v>4130</v>
      </c>
      <c r="AR35" s="33" t="s">
        <v>4013</v>
      </c>
      <c r="AS35" s="33" t="s">
        <v>4118</v>
      </c>
      <c r="AT35" s="33" t="s">
        <v>4182</v>
      </c>
      <c r="AU35" s="33" t="s">
        <v>4074</v>
      </c>
      <c r="AV35" s="33" t="s">
        <v>4079</v>
      </c>
      <c r="AW35" s="33" t="s">
        <v>4081</v>
      </c>
      <c r="AX35" s="33" t="s">
        <v>4091</v>
      </c>
      <c r="AY35" s="33" t="s">
        <v>4178</v>
      </c>
      <c r="AZ35" s="33" t="s">
        <v>4206</v>
      </c>
      <c r="BA35" s="33" t="s">
        <v>4094</v>
      </c>
      <c r="BB35" s="33" t="s">
        <v>4051</v>
      </c>
      <c r="BC35" s="33" t="s">
        <v>3971</v>
      </c>
      <c r="BD35" s="33" t="s">
        <v>4003</v>
      </c>
      <c r="BE35" s="33" t="s">
        <v>4065</v>
      </c>
      <c r="BF35" s="33" t="s">
        <v>4154</v>
      </c>
      <c r="BG35" s="33" t="s">
        <v>4024</v>
      </c>
      <c r="BH35" s="33" t="s">
        <v>4060</v>
      </c>
      <c r="BI35" s="33" t="s">
        <v>4023</v>
      </c>
      <c r="BJ35" s="33" t="s">
        <v>3975</v>
      </c>
      <c r="BK35" s="33" t="s">
        <v>4035</v>
      </c>
      <c r="BL35" s="33" t="s">
        <v>4148</v>
      </c>
      <c r="BM35" s="33" t="s">
        <v>4034</v>
      </c>
      <c r="BN35" s="33" t="s">
        <v>4015</v>
      </c>
      <c r="BO35" s="33" t="s">
        <v>3979</v>
      </c>
      <c r="BP35" s="33" t="s">
        <v>4190</v>
      </c>
      <c r="BQ35" s="33" t="s">
        <v>4147</v>
      </c>
      <c r="BR35" s="33" t="s">
        <v>4173</v>
      </c>
      <c r="BS35" s="33" t="s">
        <v>4095</v>
      </c>
      <c r="BT35" s="33" t="s">
        <v>3990</v>
      </c>
      <c r="BU35" s="33" t="s">
        <v>4010</v>
      </c>
      <c r="BV35" s="33" t="s">
        <v>4076</v>
      </c>
      <c r="BW35" s="33" t="s">
        <v>4172</v>
      </c>
      <c r="BX35" s="33" t="s">
        <v>3977</v>
      </c>
      <c r="BY35" s="33" t="s">
        <v>4056</v>
      </c>
      <c r="BZ35" s="33" t="s">
        <v>3974</v>
      </c>
      <c r="CA35" s="33" t="s">
        <v>4057</v>
      </c>
      <c r="CB35" s="33" t="s">
        <v>4144</v>
      </c>
      <c r="CC35" s="33" t="s">
        <v>4059</v>
      </c>
      <c r="CD35" s="33" t="s">
        <v>4069</v>
      </c>
      <c r="CE35" s="33" t="s">
        <v>3981</v>
      </c>
      <c r="CF35" s="33" t="s">
        <v>4099</v>
      </c>
      <c r="CG35" s="33" t="s">
        <v>4142</v>
      </c>
      <c r="CH35" s="33" t="s">
        <v>4018</v>
      </c>
      <c r="CI35" s="33" t="s">
        <v>4108</v>
      </c>
      <c r="CJ35" s="33" t="s">
        <v>3972</v>
      </c>
      <c r="CK35" s="33" t="s">
        <v>4100</v>
      </c>
      <c r="CL35" s="33" t="s">
        <v>4199</v>
      </c>
      <c r="CM35" s="33" t="s">
        <v>4161</v>
      </c>
      <c r="CN35" s="33" t="s">
        <v>4163</v>
      </c>
      <c r="CO35" s="33" t="s">
        <v>4029</v>
      </c>
      <c r="CP35" s="33" t="s">
        <v>4197</v>
      </c>
      <c r="CQ35" s="33" t="s">
        <v>4201</v>
      </c>
      <c r="CR35" s="33" t="s">
        <v>4132</v>
      </c>
      <c r="CS35" s="33" t="s">
        <v>4116</v>
      </c>
      <c r="CT35" s="33" t="s">
        <v>4143</v>
      </c>
      <c r="CU35" s="33" t="s">
        <v>4036</v>
      </c>
      <c r="CV35" s="33" t="s">
        <v>4169</v>
      </c>
      <c r="CW35" s="33" t="s">
        <v>3987</v>
      </c>
      <c r="CX35" s="33" t="s">
        <v>3988</v>
      </c>
      <c r="CY35" s="33" t="s">
        <v>4106</v>
      </c>
      <c r="CZ35" s="33" t="s">
        <v>3985</v>
      </c>
      <c r="DA35" s="33" t="s">
        <v>4072</v>
      </c>
      <c r="DB35" s="33" t="s">
        <v>3978</v>
      </c>
      <c r="DC35" s="33" t="s">
        <v>4134</v>
      </c>
      <c r="DD35" s="33" t="s">
        <v>4189</v>
      </c>
      <c r="DE35" s="33" t="s">
        <v>4192</v>
      </c>
      <c r="DF35" s="33" t="s">
        <v>3998</v>
      </c>
      <c r="DG35" s="33" t="s">
        <v>3989</v>
      </c>
      <c r="DH35" s="33" t="s">
        <v>3983</v>
      </c>
      <c r="DI35" s="33" t="s">
        <v>4202</v>
      </c>
      <c r="DJ35" s="33" t="s">
        <v>3996</v>
      </c>
      <c r="DK35" s="33" t="s">
        <v>4073</v>
      </c>
      <c r="DL35" s="33" t="s">
        <v>4092</v>
      </c>
      <c r="DM35" s="33" t="s">
        <v>4047</v>
      </c>
      <c r="DN35" s="33" t="s">
        <v>4152</v>
      </c>
      <c r="DO35" s="33" t="s">
        <v>3976</v>
      </c>
    </row>
    <row r="36" spans="1:119">
      <c r="A36" s="33" t="s">
        <v>1426</v>
      </c>
      <c r="B36" s="33" t="s">
        <v>4234</v>
      </c>
      <c r="C36" s="33" t="s">
        <v>3995</v>
      </c>
      <c r="D36" s="33" t="s">
        <v>4141</v>
      </c>
      <c r="E36" s="33" t="s">
        <v>4052</v>
      </c>
      <c r="F36" s="33" t="s">
        <v>4188</v>
      </c>
      <c r="G36" s="33" t="s">
        <v>4050</v>
      </c>
      <c r="H36" s="33" t="s">
        <v>4162</v>
      </c>
      <c r="I36" s="33" t="s">
        <v>4110</v>
      </c>
      <c r="J36" s="33" t="s">
        <v>4151</v>
      </c>
      <c r="K36" s="33" t="s">
        <v>4107</v>
      </c>
      <c r="L36" s="33" t="s">
        <v>4186</v>
      </c>
      <c r="M36" s="33" t="s">
        <v>4127</v>
      </c>
      <c r="N36" s="33" t="s">
        <v>4066</v>
      </c>
      <c r="O36" s="33" t="s">
        <v>4080</v>
      </c>
      <c r="P36" s="33" t="s">
        <v>3992</v>
      </c>
      <c r="Q36" s="33" t="s">
        <v>4131</v>
      </c>
      <c r="R36" s="33" t="s">
        <v>4096</v>
      </c>
      <c r="S36" s="33" t="s">
        <v>3980</v>
      </c>
      <c r="T36" s="33" t="s">
        <v>4016</v>
      </c>
      <c r="U36" s="33" t="s">
        <v>4204</v>
      </c>
      <c r="V36" s="33" t="s">
        <v>3982</v>
      </c>
      <c r="W36" s="33" t="s">
        <v>3993</v>
      </c>
      <c r="X36" s="33" t="s">
        <v>3986</v>
      </c>
      <c r="Y36" s="33" t="s">
        <v>4120</v>
      </c>
      <c r="Z36" s="33" t="s">
        <v>4121</v>
      </c>
      <c r="AA36" s="33" t="s">
        <v>4193</v>
      </c>
      <c r="AB36" s="33" t="s">
        <v>4025</v>
      </c>
      <c r="AC36" s="33" t="s">
        <v>4021</v>
      </c>
      <c r="AD36" s="33" t="s">
        <v>4020</v>
      </c>
      <c r="AE36" s="33" t="s">
        <v>4019</v>
      </c>
      <c r="AF36" s="33" t="s">
        <v>4004</v>
      </c>
      <c r="AG36" s="33" t="s">
        <v>3984</v>
      </c>
    </row>
    <row r="37" spans="1:119">
      <c r="A37" s="33" t="s">
        <v>1427</v>
      </c>
      <c r="B37" s="33" t="s">
        <v>4234</v>
      </c>
      <c r="C37" s="33" t="s">
        <v>4042</v>
      </c>
      <c r="D37" s="33" t="s">
        <v>4082</v>
      </c>
      <c r="E37" s="33" t="s">
        <v>4187</v>
      </c>
      <c r="F37" s="33" t="s">
        <v>4175</v>
      </c>
      <c r="G37" s="33" t="s">
        <v>4184</v>
      </c>
      <c r="H37" s="33" t="s">
        <v>4208</v>
      </c>
      <c r="I37" s="33" t="s">
        <v>4176</v>
      </c>
      <c r="J37" s="33" t="s">
        <v>4077</v>
      </c>
      <c r="K37" s="33" t="s">
        <v>4117</v>
      </c>
      <c r="L37" s="33" t="s">
        <v>4209</v>
      </c>
    </row>
    <row r="38" spans="1:119">
      <c r="A38" s="33" t="s">
        <v>1428</v>
      </c>
      <c r="B38" s="33" t="s">
        <v>4234</v>
      </c>
      <c r="C38" s="33" t="s">
        <v>4067</v>
      </c>
      <c r="D38" s="33" t="s">
        <v>4185</v>
      </c>
      <c r="E38" s="33" t="s">
        <v>4146</v>
      </c>
      <c r="F38" s="33" t="s">
        <v>4049</v>
      </c>
      <c r="G38" s="33" t="s">
        <v>4133</v>
      </c>
      <c r="H38" s="33" t="s">
        <v>4022</v>
      </c>
      <c r="I38" s="33" t="s">
        <v>4179</v>
      </c>
    </row>
    <row r="39" spans="1:119">
      <c r="A39" s="33" t="s">
        <v>1317</v>
      </c>
      <c r="B39" s="33" t="s">
        <v>4234</v>
      </c>
      <c r="C39" s="33" t="s">
        <v>3854</v>
      </c>
    </row>
    <row r="40" spans="1:119">
      <c r="A40" s="33" t="s">
        <v>1318</v>
      </c>
      <c r="B40" s="33" t="s">
        <v>4234</v>
      </c>
      <c r="C40" s="33" t="s">
        <v>3744</v>
      </c>
      <c r="D40" s="33" t="s">
        <v>3815</v>
      </c>
      <c r="E40" s="33" t="s">
        <v>3803</v>
      </c>
      <c r="F40" s="33" t="s">
        <v>3913</v>
      </c>
      <c r="G40" s="33" t="s">
        <v>3855</v>
      </c>
      <c r="H40" s="33" t="s">
        <v>3853</v>
      </c>
      <c r="I40" s="33" t="s">
        <v>3761</v>
      </c>
    </row>
    <row r="41" spans="1:119">
      <c r="A41" s="33" t="s">
        <v>1319</v>
      </c>
      <c r="B41" s="33" t="s">
        <v>4234</v>
      </c>
      <c r="C41" s="33" t="s">
        <v>3734</v>
      </c>
      <c r="D41" s="33" t="s">
        <v>3714</v>
      </c>
    </row>
    <row r="42" spans="1:119">
      <c r="A42" s="33" t="s">
        <v>1320</v>
      </c>
      <c r="B42" s="33" t="s">
        <v>4234</v>
      </c>
      <c r="C42" s="33" t="s">
        <v>3679</v>
      </c>
    </row>
    <row r="43" spans="1:119">
      <c r="A43" s="33" t="s">
        <v>1321</v>
      </c>
      <c r="B43" s="33" t="s">
        <v>4234</v>
      </c>
      <c r="C43" s="33" t="s">
        <v>3802</v>
      </c>
      <c r="D43" s="33" t="s">
        <v>3735</v>
      </c>
    </row>
    <row r="44" spans="1:119">
      <c r="A44" s="33" t="s">
        <v>1322</v>
      </c>
      <c r="B44" s="33" t="s">
        <v>4234</v>
      </c>
      <c r="C44" s="33" t="s">
        <v>3729</v>
      </c>
      <c r="D44" s="33" t="s">
        <v>3907</v>
      </c>
    </row>
    <row r="45" spans="1:119">
      <c r="A45" s="33" t="s">
        <v>1323</v>
      </c>
      <c r="B45" s="33" t="s">
        <v>4234</v>
      </c>
      <c r="C45" s="33" t="s">
        <v>3746</v>
      </c>
    </row>
    <row r="46" spans="1:119">
      <c r="A46" s="33" t="s">
        <v>1324</v>
      </c>
      <c r="B46" s="33" t="s">
        <v>4234</v>
      </c>
      <c r="C46" s="33" t="s">
        <v>3848</v>
      </c>
    </row>
    <row r="47" spans="1:119">
      <c r="A47" s="33" t="s">
        <v>1325</v>
      </c>
      <c r="B47" s="33" t="s">
        <v>4234</v>
      </c>
      <c r="C47" s="33" t="s">
        <v>3731</v>
      </c>
      <c r="D47" s="33" t="s">
        <v>3935</v>
      </c>
      <c r="E47" s="33" t="s">
        <v>3750</v>
      </c>
    </row>
    <row r="48" spans="1:119">
      <c r="A48" s="33" t="s">
        <v>1326</v>
      </c>
      <c r="B48" s="33" t="s">
        <v>4234</v>
      </c>
      <c r="C48" s="33" t="s">
        <v>3745</v>
      </c>
      <c r="D48" s="33" t="s">
        <v>3685</v>
      </c>
    </row>
    <row r="49" spans="1:29">
      <c r="A49" s="33" t="s">
        <v>1327</v>
      </c>
      <c r="B49" s="33" t="s">
        <v>4234</v>
      </c>
      <c r="C49" s="33" t="s">
        <v>3690</v>
      </c>
      <c r="D49" s="33" t="s">
        <v>3763</v>
      </c>
      <c r="E49" s="33" t="s">
        <v>3777</v>
      </c>
      <c r="F49" s="33" t="s">
        <v>3798</v>
      </c>
      <c r="G49" s="33" t="s">
        <v>3813</v>
      </c>
      <c r="H49" s="33" t="s">
        <v>3818</v>
      </c>
      <c r="I49" s="33" t="s">
        <v>3948</v>
      </c>
      <c r="J49" s="33" t="s">
        <v>3941</v>
      </c>
      <c r="K49" s="33" t="s">
        <v>3954</v>
      </c>
      <c r="L49" s="33" t="s">
        <v>3912</v>
      </c>
      <c r="M49" s="33" t="s">
        <v>3918</v>
      </c>
      <c r="N49" s="33" t="s">
        <v>3711</v>
      </c>
      <c r="O49" s="33" t="s">
        <v>3932</v>
      </c>
      <c r="P49" s="33" t="s">
        <v>3931</v>
      </c>
      <c r="Q49" s="33" t="s">
        <v>3757</v>
      </c>
      <c r="R49" s="33" t="s">
        <v>3879</v>
      </c>
      <c r="S49" s="33" t="s">
        <v>3785</v>
      </c>
      <c r="T49" s="33" t="s">
        <v>3871</v>
      </c>
      <c r="U49" s="33" t="s">
        <v>3846</v>
      </c>
      <c r="V49" s="33" t="s">
        <v>3736</v>
      </c>
      <c r="W49" s="33" t="s">
        <v>3911</v>
      </c>
      <c r="X49" s="33" t="s">
        <v>3893</v>
      </c>
      <c r="Y49" s="33" t="s">
        <v>3719</v>
      </c>
      <c r="Z49" s="33" t="s">
        <v>3940</v>
      </c>
      <c r="AA49" s="33" t="s">
        <v>3881</v>
      </c>
      <c r="AB49" s="33" t="s">
        <v>3809</v>
      </c>
      <c r="AC49" s="33" t="s">
        <v>3693</v>
      </c>
    </row>
    <row r="50" spans="1:29">
      <c r="A50" s="33" t="s">
        <v>1328</v>
      </c>
      <c r="B50" s="33" t="s">
        <v>4234</v>
      </c>
      <c r="C50" s="33" t="s">
        <v>3753</v>
      </c>
      <c r="D50" s="33" t="s">
        <v>3887</v>
      </c>
      <c r="E50" s="33" t="s">
        <v>3708</v>
      </c>
    </row>
    <row r="51" spans="1:29">
      <c r="A51" s="33" t="s">
        <v>1329</v>
      </c>
      <c r="B51" s="33" t="s">
        <v>4234</v>
      </c>
      <c r="C51" s="33" t="s">
        <v>3904</v>
      </c>
      <c r="D51" s="33" t="s">
        <v>3884</v>
      </c>
      <c r="E51" s="33" t="s">
        <v>3787</v>
      </c>
      <c r="F51" s="33" t="s">
        <v>3767</v>
      </c>
      <c r="G51" s="33" t="s">
        <v>3749</v>
      </c>
      <c r="H51" s="33" t="s">
        <v>3725</v>
      </c>
      <c r="I51" s="33" t="s">
        <v>3957</v>
      </c>
      <c r="J51" s="33" t="s">
        <v>3707</v>
      </c>
      <c r="K51" s="33" t="s">
        <v>3868</v>
      </c>
      <c r="L51" s="33" t="s">
        <v>3852</v>
      </c>
    </row>
    <row r="52" spans="1:29">
      <c r="A52" s="33" t="s">
        <v>1331</v>
      </c>
      <c r="B52" s="33" t="s">
        <v>4234</v>
      </c>
      <c r="C52" s="33" t="s">
        <v>3835</v>
      </c>
    </row>
    <row r="53" spans="1:29">
      <c r="A53" s="33" t="s">
        <v>1332</v>
      </c>
      <c r="B53" s="33" t="s">
        <v>4234</v>
      </c>
      <c r="C53" s="33" t="s">
        <v>3810</v>
      </c>
      <c r="D53" s="33" t="s">
        <v>3762</v>
      </c>
    </row>
    <row r="54" spans="1:29">
      <c r="A54" s="33" t="s">
        <v>1333</v>
      </c>
      <c r="B54" s="33" t="s">
        <v>4234</v>
      </c>
      <c r="C54" s="33" t="s">
        <v>3684</v>
      </c>
    </row>
    <row r="55" spans="1:29">
      <c r="A55" s="33" t="s">
        <v>1335</v>
      </c>
      <c r="B55" s="33" t="s">
        <v>4234</v>
      </c>
      <c r="C55" s="33" t="s">
        <v>3778</v>
      </c>
      <c r="D55" s="33" t="s">
        <v>3819</v>
      </c>
      <c r="E55" s="33" t="s">
        <v>3869</v>
      </c>
      <c r="F55" s="33" t="s">
        <v>3850</v>
      </c>
      <c r="G55" s="33" t="s">
        <v>3856</v>
      </c>
      <c r="H55" s="33" t="s">
        <v>3890</v>
      </c>
      <c r="I55" s="33" t="s">
        <v>3770</v>
      </c>
      <c r="J55" s="33" t="s">
        <v>3955</v>
      </c>
      <c r="K55" s="33" t="s">
        <v>3733</v>
      </c>
      <c r="L55" s="33" t="s">
        <v>3751</v>
      </c>
      <c r="M55" s="33" t="s">
        <v>3769</v>
      </c>
      <c r="N55" s="33" t="s">
        <v>3842</v>
      </c>
      <c r="O55" s="33" t="s">
        <v>3961</v>
      </c>
    </row>
    <row r="56" spans="1:29">
      <c r="A56" s="33" t="s">
        <v>1336</v>
      </c>
      <c r="B56" s="33" t="s">
        <v>4234</v>
      </c>
      <c r="C56" s="33" t="s">
        <v>3717</v>
      </c>
      <c r="D56" s="33" t="s">
        <v>3723</v>
      </c>
      <c r="E56" s="33" t="s">
        <v>3758</v>
      </c>
      <c r="F56" s="33" t="s">
        <v>3705</v>
      </c>
      <c r="G56" s="33" t="s">
        <v>4046</v>
      </c>
      <c r="H56" s="33" t="s">
        <v>4048</v>
      </c>
      <c r="I56" s="33" t="s">
        <v>3949</v>
      </c>
      <c r="J56" s="33" t="s">
        <v>3950</v>
      </c>
      <c r="K56" s="33" t="s">
        <v>3865</v>
      </c>
      <c r="L56" s="33" t="s">
        <v>3779</v>
      </c>
      <c r="M56" s="33" t="s">
        <v>3876</v>
      </c>
      <c r="N56" s="33" t="s">
        <v>3915</v>
      </c>
    </row>
    <row r="57" spans="1:29">
      <c r="A57" s="33" t="s">
        <v>1337</v>
      </c>
      <c r="B57" s="33" t="s">
        <v>4234</v>
      </c>
      <c r="C57" s="33" t="s">
        <v>3919</v>
      </c>
    </row>
    <row r="58" spans="1:29">
      <c r="A58" s="33" t="s">
        <v>1338</v>
      </c>
      <c r="B58" s="33" t="s">
        <v>4234</v>
      </c>
      <c r="C58" s="33" t="s">
        <v>3737</v>
      </c>
      <c r="D58" s="33" t="s">
        <v>3755</v>
      </c>
      <c r="E58" s="33" t="s">
        <v>3781</v>
      </c>
      <c r="F58" s="33" t="s">
        <v>3680</v>
      </c>
      <c r="G58" s="33" t="s">
        <v>3900</v>
      </c>
    </row>
    <row r="59" spans="1:29">
      <c r="A59" s="33" t="s">
        <v>1339</v>
      </c>
      <c r="B59" s="33" t="s">
        <v>4234</v>
      </c>
      <c r="C59" s="33" t="s">
        <v>3730</v>
      </c>
      <c r="D59" s="33" t="s">
        <v>3700</v>
      </c>
    </row>
    <row r="60" spans="1:29">
      <c r="A60" s="33" t="s">
        <v>1341</v>
      </c>
      <c r="B60" s="33" t="s">
        <v>4234</v>
      </c>
      <c r="C60" s="33" t="s">
        <v>3742</v>
      </c>
      <c r="D60" s="33" t="s">
        <v>3837</v>
      </c>
    </row>
    <row r="61" spans="1:29">
      <c r="A61" s="33" t="s">
        <v>1342</v>
      </c>
      <c r="B61" s="33" t="s">
        <v>4234</v>
      </c>
      <c r="C61" s="33" t="s">
        <v>3866</v>
      </c>
      <c r="D61" s="33" t="s">
        <v>3797</v>
      </c>
    </row>
    <row r="62" spans="1:29">
      <c r="A62" s="33" t="s">
        <v>1343</v>
      </c>
      <c r="B62" s="33" t="s">
        <v>4234</v>
      </c>
      <c r="C62" s="33" t="s">
        <v>3908</v>
      </c>
      <c r="D62" s="33" t="s">
        <v>3694</v>
      </c>
    </row>
    <row r="63" spans="1:29">
      <c r="A63" s="33" t="s">
        <v>1346</v>
      </c>
      <c r="B63" s="33" t="s">
        <v>4234</v>
      </c>
      <c r="C63" s="33" t="s">
        <v>3886</v>
      </c>
      <c r="D63" s="33" t="s">
        <v>3824</v>
      </c>
      <c r="E63" s="33" t="s">
        <v>3754</v>
      </c>
      <c r="F63" s="33" t="s">
        <v>3784</v>
      </c>
    </row>
    <row r="64" spans="1:29">
      <c r="A64" s="33" t="s">
        <v>1348</v>
      </c>
      <c r="B64" s="33" t="s">
        <v>4234</v>
      </c>
      <c r="C64" s="33" t="s">
        <v>3836</v>
      </c>
      <c r="D64" s="33" t="s">
        <v>3790</v>
      </c>
    </row>
    <row r="65" spans="1:14">
      <c r="A65" s="33" t="s">
        <v>1349</v>
      </c>
      <c r="B65" s="33" t="s">
        <v>4234</v>
      </c>
      <c r="C65" s="33" t="s">
        <v>3795</v>
      </c>
      <c r="D65" s="33" t="s">
        <v>3738</v>
      </c>
      <c r="E65" s="33" t="s">
        <v>3747</v>
      </c>
      <c r="F65" s="33" t="s">
        <v>3934</v>
      </c>
      <c r="G65" s="33" t="s">
        <v>3952</v>
      </c>
      <c r="H65" s="33" t="s">
        <v>3894</v>
      </c>
      <c r="I65" s="33" t="s">
        <v>3867</v>
      </c>
      <c r="J65" s="33" t="s">
        <v>3958</v>
      </c>
      <c r="K65" s="33" t="s">
        <v>3951</v>
      </c>
      <c r="L65" s="33" t="s">
        <v>3939</v>
      </c>
      <c r="M65" s="33" t="s">
        <v>3906</v>
      </c>
      <c r="N65" s="33" t="s">
        <v>3963</v>
      </c>
    </row>
    <row r="66" spans="1:14">
      <c r="A66" s="33" t="s">
        <v>1352</v>
      </c>
      <c r="B66" s="33" t="s">
        <v>4234</v>
      </c>
      <c r="C66" s="33" t="s">
        <v>3841</v>
      </c>
      <c r="D66" s="33" t="s">
        <v>3760</v>
      </c>
      <c r="E66" s="33" t="s">
        <v>3924</v>
      </c>
      <c r="F66" s="33" t="s">
        <v>3709</v>
      </c>
    </row>
    <row r="67" spans="1:14">
      <c r="A67" s="33" t="s">
        <v>1353</v>
      </c>
      <c r="B67" s="33" t="s">
        <v>4234</v>
      </c>
      <c r="C67" s="33" t="s">
        <v>3872</v>
      </c>
    </row>
    <row r="68" spans="1:14">
      <c r="A68" s="33" t="s">
        <v>1354</v>
      </c>
      <c r="B68" s="33" t="s">
        <v>4234</v>
      </c>
      <c r="C68" s="33" t="s">
        <v>3843</v>
      </c>
      <c r="D68" s="33" t="s">
        <v>3928</v>
      </c>
    </row>
    <row r="69" spans="1:14">
      <c r="A69" s="33" t="s">
        <v>1356</v>
      </c>
      <c r="B69" s="33" t="s">
        <v>4234</v>
      </c>
      <c r="C69" s="33" t="s">
        <v>3741</v>
      </c>
      <c r="D69" s="33" t="s">
        <v>3844</v>
      </c>
      <c r="E69" s="33" t="s">
        <v>3739</v>
      </c>
      <c r="F69" s="33" t="s">
        <v>3808</v>
      </c>
      <c r="G69" s="33" t="s">
        <v>3914</v>
      </c>
    </row>
    <row r="70" spans="1:14">
      <c r="A70" s="33" t="s">
        <v>1359</v>
      </c>
      <c r="B70" s="33" t="s">
        <v>4234</v>
      </c>
      <c r="C70" s="33" t="s">
        <v>3804</v>
      </c>
      <c r="D70" s="33" t="s">
        <v>3875</v>
      </c>
      <c r="E70" s="33" t="s">
        <v>3903</v>
      </c>
    </row>
    <row r="71" spans="1:14">
      <c r="A71" s="33" t="s">
        <v>1361</v>
      </c>
      <c r="B71" s="33" t="s">
        <v>4234</v>
      </c>
      <c r="C71" s="33" t="s">
        <v>3743</v>
      </c>
    </row>
    <row r="72" spans="1:14">
      <c r="A72" s="33" t="s">
        <v>1363</v>
      </c>
      <c r="B72" s="33" t="s">
        <v>4234</v>
      </c>
      <c r="C72" s="33" t="s">
        <v>3712</v>
      </c>
      <c r="D72" s="33" t="s">
        <v>3732</v>
      </c>
      <c r="E72" s="33" t="s">
        <v>3780</v>
      </c>
      <c r="F72" s="33" t="s">
        <v>3892</v>
      </c>
      <c r="G72" s="33" t="s">
        <v>3927</v>
      </c>
      <c r="H72" s="33" t="s">
        <v>3909</v>
      </c>
    </row>
    <row r="73" spans="1:14">
      <c r="A73" s="33" t="s">
        <v>1364</v>
      </c>
      <c r="B73" s="33" t="s">
        <v>4234</v>
      </c>
      <c r="C73" s="33" t="s">
        <v>3847</v>
      </c>
    </row>
    <row r="74" spans="1:14">
      <c r="A74" s="33" t="s">
        <v>1365</v>
      </c>
      <c r="B74" s="33" t="s">
        <v>4234</v>
      </c>
      <c r="C74" s="33" t="s">
        <v>3740</v>
      </c>
    </row>
    <row r="75" spans="1:14">
      <c r="A75" s="33" t="s">
        <v>1366</v>
      </c>
      <c r="B75" s="33" t="s">
        <v>4234</v>
      </c>
      <c r="C75" s="33" t="s">
        <v>3959</v>
      </c>
      <c r="D75" s="33" t="s">
        <v>3858</v>
      </c>
      <c r="E75" s="33" t="s">
        <v>3799</v>
      </c>
      <c r="F75" s="33" t="s">
        <v>3716</v>
      </c>
      <c r="G75" s="33" t="s">
        <v>3814</v>
      </c>
    </row>
    <row r="76" spans="1:14">
      <c r="A76" s="33" t="s">
        <v>1368</v>
      </c>
      <c r="B76" s="33" t="s">
        <v>4234</v>
      </c>
      <c r="C76" s="33" t="s">
        <v>3812</v>
      </c>
    </row>
    <row r="77" spans="1:14">
      <c r="A77" s="33" t="s">
        <v>1369</v>
      </c>
      <c r="B77" s="33" t="s">
        <v>4234</v>
      </c>
      <c r="C77" s="33" t="s">
        <v>3695</v>
      </c>
      <c r="D77" s="33" t="s">
        <v>3718</v>
      </c>
      <c r="E77" s="33" t="s">
        <v>3794</v>
      </c>
      <c r="F77" s="33" t="s">
        <v>3937</v>
      </c>
      <c r="G77" s="33" t="s">
        <v>3938</v>
      </c>
      <c r="H77" s="33" t="s">
        <v>3706</v>
      </c>
    </row>
    <row r="78" spans="1:14">
      <c r="A78" s="33" t="s">
        <v>1370</v>
      </c>
      <c r="B78" s="33" t="s">
        <v>4234</v>
      </c>
      <c r="C78" s="33" t="s">
        <v>3838</v>
      </c>
    </row>
    <row r="79" spans="1:14">
      <c r="A79" s="33" t="s">
        <v>1372</v>
      </c>
      <c r="B79" s="33" t="s">
        <v>4234</v>
      </c>
      <c r="C79" s="33" t="s">
        <v>3772</v>
      </c>
    </row>
    <row r="80" spans="1:14">
      <c r="A80" s="33" t="s">
        <v>1373</v>
      </c>
      <c r="B80" s="33" t="s">
        <v>4234</v>
      </c>
      <c r="C80" s="33" t="s">
        <v>3748</v>
      </c>
      <c r="D80" s="33" t="s">
        <v>3953</v>
      </c>
      <c r="E80" s="33" t="s">
        <v>3962</v>
      </c>
    </row>
    <row r="81" spans="1:66">
      <c r="A81" s="33" t="s">
        <v>1375</v>
      </c>
      <c r="B81" s="33" t="s">
        <v>4234</v>
      </c>
      <c r="C81" s="33" t="s">
        <v>3764</v>
      </c>
      <c r="D81" s="33" t="s">
        <v>3727</v>
      </c>
      <c r="E81" s="33" t="s">
        <v>3766</v>
      </c>
      <c r="F81" s="33" t="s">
        <v>3768</v>
      </c>
      <c r="G81" s="33" t="s">
        <v>3773</v>
      </c>
      <c r="H81" s="33" t="s">
        <v>3774</v>
      </c>
      <c r="I81" s="33" t="s">
        <v>3775</v>
      </c>
      <c r="J81" s="33" t="s">
        <v>3776</v>
      </c>
      <c r="K81" s="33" t="s">
        <v>3916</v>
      </c>
      <c r="L81" s="33" t="s">
        <v>3922</v>
      </c>
      <c r="M81" s="33" t="s">
        <v>3771</v>
      </c>
      <c r="N81" s="33" t="s">
        <v>3765</v>
      </c>
      <c r="O81" s="33" t="s">
        <v>3905</v>
      </c>
      <c r="P81" s="33" t="s">
        <v>3806</v>
      </c>
      <c r="Q81" s="33" t="s">
        <v>3726</v>
      </c>
      <c r="R81" s="33" t="s">
        <v>3720</v>
      </c>
      <c r="S81" s="33" t="s">
        <v>3681</v>
      </c>
      <c r="T81" s="33" t="s">
        <v>3686</v>
      </c>
      <c r="U81" s="33" t="s">
        <v>3724</v>
      </c>
      <c r="V81" s="33" t="s">
        <v>3782</v>
      </c>
      <c r="W81" s="33" t="s">
        <v>3885</v>
      </c>
      <c r="X81" s="33" t="s">
        <v>3933</v>
      </c>
      <c r="Y81" s="33" t="s">
        <v>3899</v>
      </c>
      <c r="Z81" s="33" t="s">
        <v>3920</v>
      </c>
      <c r="AA81" s="33" t="s">
        <v>3873</v>
      </c>
      <c r="AB81" s="33" t="s">
        <v>3689</v>
      </c>
      <c r="AC81" s="33" t="s">
        <v>3682</v>
      </c>
      <c r="AD81" s="33" t="s">
        <v>3830</v>
      </c>
      <c r="AE81" s="33" t="s">
        <v>3817</v>
      </c>
      <c r="AF81" s="33" t="s">
        <v>3861</v>
      </c>
      <c r="AG81" s="33" t="s">
        <v>3825</v>
      </c>
      <c r="AH81" s="33" t="s">
        <v>3831</v>
      </c>
      <c r="AI81" s="33" t="s">
        <v>3923</v>
      </c>
      <c r="AJ81" s="33" t="s">
        <v>3683</v>
      </c>
      <c r="AK81" s="33" t="s">
        <v>3864</v>
      </c>
      <c r="AL81" s="33" t="s">
        <v>3703</v>
      </c>
    </row>
    <row r="82" spans="1:66">
      <c r="A82" s="33" t="s">
        <v>1376</v>
      </c>
      <c r="B82" s="33" t="s">
        <v>4234</v>
      </c>
      <c r="C82" s="33" t="s">
        <v>3964</v>
      </c>
      <c r="D82" s="33" t="s">
        <v>3947</v>
      </c>
      <c r="E82" s="33" t="s">
        <v>3929</v>
      </c>
      <c r="F82" s="33" t="s">
        <v>3827</v>
      </c>
      <c r="G82" s="33" t="s">
        <v>3930</v>
      </c>
      <c r="H82" s="33" t="s">
        <v>3925</v>
      </c>
      <c r="I82" s="33" t="s">
        <v>3839</v>
      </c>
      <c r="J82" s="33" t="s">
        <v>3891</v>
      </c>
      <c r="K82" s="33" t="s">
        <v>3956</v>
      </c>
      <c r="L82" s="33" t="s">
        <v>3823</v>
      </c>
      <c r="M82" s="33" t="s">
        <v>3889</v>
      </c>
      <c r="N82" s="33" t="s">
        <v>3860</v>
      </c>
      <c r="O82" s="33" t="s">
        <v>3944</v>
      </c>
      <c r="P82" s="33" t="s">
        <v>3822</v>
      </c>
      <c r="Q82" s="33" t="s">
        <v>3870</v>
      </c>
      <c r="R82" s="33" t="s">
        <v>3851</v>
      </c>
      <c r="S82" s="33" t="s">
        <v>3895</v>
      </c>
      <c r="T82" s="33" t="s">
        <v>3752</v>
      </c>
      <c r="U82" s="33" t="s">
        <v>3880</v>
      </c>
      <c r="V82" s="33" t="s">
        <v>3793</v>
      </c>
      <c r="W82" s="33" t="s">
        <v>3882</v>
      </c>
      <c r="X82" s="33" t="s">
        <v>3960</v>
      </c>
      <c r="Y82" s="33" t="s">
        <v>3883</v>
      </c>
      <c r="Z82" s="33" t="s">
        <v>3788</v>
      </c>
    </row>
    <row r="83" spans="1:66">
      <c r="A83" s="33" t="s">
        <v>1377</v>
      </c>
      <c r="B83" s="33" t="s">
        <v>4234</v>
      </c>
      <c r="C83" s="33" t="s">
        <v>3691</v>
      </c>
      <c r="D83" s="33" t="s">
        <v>3696</v>
      </c>
      <c r="E83" s="33" t="s">
        <v>3786</v>
      </c>
      <c r="F83" s="33" t="s">
        <v>3698</v>
      </c>
      <c r="G83" s="33" t="s">
        <v>3701</v>
      </c>
      <c r="H83" s="33" t="s">
        <v>3688</v>
      </c>
      <c r="I83" s="33" t="s">
        <v>3898</v>
      </c>
      <c r="J83" s="33" t="s">
        <v>3759</v>
      </c>
      <c r="K83" s="33" t="s">
        <v>3796</v>
      </c>
      <c r="L83" s="33" t="s">
        <v>3805</v>
      </c>
      <c r="M83" s="33" t="s">
        <v>3820</v>
      </c>
      <c r="N83" s="33" t="s">
        <v>3832</v>
      </c>
      <c r="O83" s="33" t="s">
        <v>3840</v>
      </c>
      <c r="P83" s="33" t="s">
        <v>3845</v>
      </c>
      <c r="Q83" s="33" t="s">
        <v>3862</v>
      </c>
      <c r="R83" s="33" t="s">
        <v>3896</v>
      </c>
      <c r="S83" s="33" t="s">
        <v>3789</v>
      </c>
      <c r="T83" s="33" t="s">
        <v>3713</v>
      </c>
      <c r="U83" s="33" t="s">
        <v>3807</v>
      </c>
      <c r="V83" s="33" t="s">
        <v>3910</v>
      </c>
      <c r="W83" s="33" t="s">
        <v>3877</v>
      </c>
      <c r="X83" s="33" t="s">
        <v>3829</v>
      </c>
      <c r="Y83" s="33" t="s">
        <v>3863</v>
      </c>
      <c r="Z83" s="33" t="s">
        <v>3926</v>
      </c>
      <c r="AA83" s="33" t="s">
        <v>3859</v>
      </c>
      <c r="AB83" s="33" t="s">
        <v>3821</v>
      </c>
      <c r="AC83" s="33" t="s">
        <v>3702</v>
      </c>
      <c r="AD83" s="33" t="s">
        <v>3921</v>
      </c>
      <c r="AE83" s="33" t="s">
        <v>3834</v>
      </c>
      <c r="AF83" s="33" t="s">
        <v>3946</v>
      </c>
      <c r="AG83" s="33" t="s">
        <v>3917</v>
      </c>
      <c r="AH83" s="33" t="s">
        <v>3828</v>
      </c>
      <c r="AI83" s="33" t="s">
        <v>3728</v>
      </c>
      <c r="AJ83" s="33" t="s">
        <v>3945</v>
      </c>
      <c r="AK83" s="33" t="s">
        <v>3792</v>
      </c>
      <c r="AL83" s="33" t="s">
        <v>3801</v>
      </c>
      <c r="AM83" s="33" t="s">
        <v>3692</v>
      </c>
      <c r="AN83" s="33" t="s">
        <v>3965</v>
      </c>
      <c r="AO83" s="33" t="s">
        <v>3826</v>
      </c>
      <c r="AP83" s="33" t="s">
        <v>3888</v>
      </c>
      <c r="AQ83" s="33" t="s">
        <v>3704</v>
      </c>
      <c r="AR83" s="33" t="s">
        <v>3756</v>
      </c>
      <c r="AS83" s="33" t="s">
        <v>3874</v>
      </c>
      <c r="AT83" s="33" t="s">
        <v>3901</v>
      </c>
      <c r="AU83" s="33" t="s">
        <v>3943</v>
      </c>
      <c r="AV83" s="33" t="s">
        <v>3936</v>
      </c>
      <c r="AW83" s="33" t="s">
        <v>3833</v>
      </c>
      <c r="AX83" s="33" t="s">
        <v>3722</v>
      </c>
      <c r="AY83" s="33" t="s">
        <v>3687</v>
      </c>
      <c r="AZ83" s="33" t="s">
        <v>3811</v>
      </c>
      <c r="BA83" s="33" t="s">
        <v>3816</v>
      </c>
      <c r="BB83" s="33" t="s">
        <v>3857</v>
      </c>
      <c r="BC83" s="33" t="s">
        <v>3721</v>
      </c>
      <c r="BD83" s="33" t="s">
        <v>3878</v>
      </c>
      <c r="BE83" s="33" t="s">
        <v>3902</v>
      </c>
      <c r="BF83" s="33" t="s">
        <v>3783</v>
      </c>
      <c r="BG83" s="33" t="s">
        <v>3897</v>
      </c>
      <c r="BH83" s="33" t="s">
        <v>3942</v>
      </c>
      <c r="BI83" s="33" t="s">
        <v>3715</v>
      </c>
      <c r="BJ83" s="33" t="s">
        <v>3699</v>
      </c>
      <c r="BK83" s="33" t="s">
        <v>3697</v>
      </c>
      <c r="BL83" s="33" t="s">
        <v>3849</v>
      </c>
      <c r="BM83" s="33" t="s">
        <v>3791</v>
      </c>
      <c r="BN83" s="33" t="s">
        <v>3800</v>
      </c>
    </row>
    <row r="84" spans="1:66">
      <c r="A84" s="33" t="s">
        <v>1269</v>
      </c>
      <c r="B84" s="33" t="s">
        <v>4234</v>
      </c>
      <c r="C84" s="33" t="s">
        <v>3552</v>
      </c>
      <c r="D84" s="33" t="s">
        <v>3549</v>
      </c>
    </row>
    <row r="85" spans="1:66">
      <c r="A85" s="33" t="s">
        <v>1270</v>
      </c>
      <c r="B85" s="33" t="s">
        <v>4234</v>
      </c>
      <c r="C85" s="33" t="s">
        <v>3547</v>
      </c>
      <c r="D85" s="33" t="s">
        <v>3548</v>
      </c>
      <c r="E85" s="33" t="s">
        <v>3558</v>
      </c>
      <c r="F85" s="33" t="s">
        <v>3553</v>
      </c>
      <c r="G85" s="33" t="s">
        <v>3554</v>
      </c>
      <c r="H85" s="33" t="s">
        <v>3556</v>
      </c>
      <c r="I85" s="33" t="s">
        <v>3550</v>
      </c>
      <c r="J85" s="33" t="s">
        <v>3562</v>
      </c>
      <c r="K85" s="33" t="s">
        <v>3569</v>
      </c>
      <c r="L85" s="33" t="s">
        <v>3575</v>
      </c>
      <c r="M85" s="33" t="s">
        <v>3571</v>
      </c>
      <c r="N85" s="33" t="s">
        <v>3579</v>
      </c>
      <c r="O85" s="33" t="s">
        <v>3578</v>
      </c>
      <c r="P85" s="33" t="s">
        <v>3565</v>
      </c>
      <c r="Q85" s="33" t="s">
        <v>3561</v>
      </c>
      <c r="R85" s="33" t="s">
        <v>3563</v>
      </c>
      <c r="S85" s="33" t="s">
        <v>3570</v>
      </c>
      <c r="T85" s="33" t="s">
        <v>3555</v>
      </c>
      <c r="U85" s="33" t="s">
        <v>3544</v>
      </c>
      <c r="V85" s="33" t="s">
        <v>3568</v>
      </c>
      <c r="W85" s="33" t="s">
        <v>3567</v>
      </c>
      <c r="X85" s="33" t="s">
        <v>3566</v>
      </c>
      <c r="Y85" s="33" t="s">
        <v>3576</v>
      </c>
      <c r="Z85" s="33" t="s">
        <v>3572</v>
      </c>
      <c r="AA85" s="33" t="s">
        <v>3564</v>
      </c>
      <c r="AB85" s="33" t="s">
        <v>3580</v>
      </c>
      <c r="AC85" s="33" t="s">
        <v>3573</v>
      </c>
      <c r="AD85" s="33" t="s">
        <v>3560</v>
      </c>
    </row>
    <row r="86" spans="1:66">
      <c r="A86" s="33" t="s">
        <v>1273</v>
      </c>
      <c r="B86" s="33" t="s">
        <v>4234</v>
      </c>
      <c r="C86" s="33" t="s">
        <v>3545</v>
      </c>
      <c r="D86" s="33" t="s">
        <v>3557</v>
      </c>
      <c r="E86" s="33" t="s">
        <v>3577</v>
      </c>
      <c r="F86" s="33" t="s">
        <v>3559</v>
      </c>
      <c r="G86" s="33" t="s">
        <v>3574</v>
      </c>
      <c r="H86" s="33" t="s">
        <v>3551</v>
      </c>
      <c r="I86" s="33" t="s">
        <v>3546</v>
      </c>
    </row>
    <row r="87" spans="1:66">
      <c r="A87" s="33" t="s">
        <v>1306</v>
      </c>
      <c r="B87" s="33" t="s">
        <v>4234</v>
      </c>
      <c r="C87" s="33" t="s">
        <v>3635</v>
      </c>
      <c r="D87" s="33" t="s">
        <v>3636</v>
      </c>
    </row>
    <row r="88" spans="1:66">
      <c r="A88" s="33" t="s">
        <v>1429</v>
      </c>
      <c r="B88" s="33" t="s">
        <v>4234</v>
      </c>
      <c r="C88" s="33" t="s">
        <v>4224</v>
      </c>
    </row>
    <row r="89" spans="1:66">
      <c r="A89" s="33" t="s">
        <v>1431</v>
      </c>
      <c r="B89" s="33" t="s">
        <v>4234</v>
      </c>
      <c r="C89" s="33" t="s">
        <v>4212</v>
      </c>
      <c r="D89" s="33" t="s">
        <v>4218</v>
      </c>
      <c r="E89" s="33" t="s">
        <v>4221</v>
      </c>
      <c r="F89" s="33" t="s">
        <v>4228</v>
      </c>
      <c r="G89" s="33" t="s">
        <v>4227</v>
      </c>
      <c r="H89" s="33" t="s">
        <v>4230</v>
      </c>
      <c r="I89" s="33" t="s">
        <v>4211</v>
      </c>
      <c r="J89" s="33" t="s">
        <v>4215</v>
      </c>
      <c r="K89" s="33" t="s">
        <v>4216</v>
      </c>
      <c r="L89" s="33" t="s">
        <v>4225</v>
      </c>
      <c r="M89" s="33" t="s">
        <v>4217</v>
      </c>
      <c r="N89" s="33" t="s">
        <v>4231</v>
      </c>
      <c r="O89" s="33" t="s">
        <v>4226</v>
      </c>
    </row>
    <row r="90" spans="1:66">
      <c r="A90" s="33" t="s">
        <v>1432</v>
      </c>
      <c r="B90" s="33" t="s">
        <v>4234</v>
      </c>
      <c r="C90" s="33" t="s">
        <v>4213</v>
      </c>
      <c r="D90" s="33" t="s">
        <v>4223</v>
      </c>
      <c r="E90" s="33" t="s">
        <v>4229</v>
      </c>
      <c r="F90" s="33" t="s">
        <v>4219</v>
      </c>
      <c r="G90" s="33" t="s">
        <v>4222</v>
      </c>
      <c r="H90" s="33" t="s">
        <v>4214</v>
      </c>
      <c r="I90" s="33" t="s">
        <v>4220</v>
      </c>
      <c r="J90" s="33" t="s">
        <v>4232</v>
      </c>
    </row>
    <row r="91" spans="1:66">
      <c r="A91" s="33" t="s">
        <v>1227</v>
      </c>
      <c r="B91" s="33" t="s">
        <v>4234</v>
      </c>
      <c r="C91" s="33" t="s">
        <v>3269</v>
      </c>
      <c r="D91" s="33" t="s">
        <v>3277</v>
      </c>
      <c r="E91" s="33" t="s">
        <v>3271</v>
      </c>
      <c r="F91" s="33" t="s">
        <v>3336</v>
      </c>
      <c r="G91" s="33" t="s">
        <v>3338</v>
      </c>
      <c r="H91" s="33" t="s">
        <v>3284</v>
      </c>
      <c r="I91" s="33" t="s">
        <v>3288</v>
      </c>
      <c r="J91" s="33" t="s">
        <v>3286</v>
      </c>
      <c r="K91" s="33" t="s">
        <v>3348</v>
      </c>
      <c r="L91" s="33" t="s">
        <v>3305</v>
      </c>
      <c r="M91" s="33" t="s">
        <v>3295</v>
      </c>
      <c r="N91" s="33" t="s">
        <v>3328</v>
      </c>
      <c r="O91" s="33" t="s">
        <v>3337</v>
      </c>
      <c r="P91" s="33" t="s">
        <v>3339</v>
      </c>
      <c r="Q91" s="33" t="s">
        <v>3344</v>
      </c>
      <c r="R91" s="33" t="s">
        <v>3345</v>
      </c>
      <c r="S91" s="33" t="s">
        <v>3310</v>
      </c>
      <c r="T91" s="33" t="s">
        <v>3294</v>
      </c>
      <c r="U91" s="33" t="s">
        <v>3326</v>
      </c>
      <c r="V91" s="33" t="s">
        <v>3341</v>
      </c>
      <c r="W91" s="33" t="s">
        <v>3311</v>
      </c>
      <c r="X91" s="33" t="s">
        <v>3292</v>
      </c>
      <c r="Y91" s="33" t="s">
        <v>3316</v>
      </c>
      <c r="Z91" s="33" t="s">
        <v>3324</v>
      </c>
      <c r="AA91" s="33" t="s">
        <v>3298</v>
      </c>
      <c r="AB91" s="33" t="s">
        <v>3349</v>
      </c>
      <c r="AC91" s="33" t="s">
        <v>3334</v>
      </c>
      <c r="AD91" s="33" t="s">
        <v>3353</v>
      </c>
      <c r="AE91" s="33" t="s">
        <v>3300</v>
      </c>
      <c r="AF91" s="33" t="s">
        <v>3330</v>
      </c>
      <c r="AG91" s="33" t="s">
        <v>3296</v>
      </c>
      <c r="AH91" s="33" t="s">
        <v>3303</v>
      </c>
      <c r="AI91" s="33" t="s">
        <v>3346</v>
      </c>
      <c r="AJ91" s="33" t="s">
        <v>3279</v>
      </c>
      <c r="AK91" s="33" t="s">
        <v>3317</v>
      </c>
      <c r="AL91" s="33" t="s">
        <v>3314</v>
      </c>
      <c r="AM91" s="33" t="s">
        <v>3280</v>
      </c>
      <c r="AN91" s="33" t="s">
        <v>3287</v>
      </c>
      <c r="AO91" s="33" t="s">
        <v>3322</v>
      </c>
      <c r="AP91" s="33" t="s">
        <v>3342</v>
      </c>
      <c r="AQ91" s="33" t="s">
        <v>3351</v>
      </c>
      <c r="AR91" s="33" t="s">
        <v>3332</v>
      </c>
      <c r="AS91" s="33" t="s">
        <v>3321</v>
      </c>
      <c r="AT91" s="33" t="s">
        <v>3319</v>
      </c>
      <c r="AU91" s="33" t="s">
        <v>3320</v>
      </c>
      <c r="AV91" s="33" t="s">
        <v>3315</v>
      </c>
      <c r="AW91" s="33" t="s">
        <v>3327</v>
      </c>
    </row>
    <row r="92" spans="1:66">
      <c r="A92" s="33" t="s">
        <v>1228</v>
      </c>
      <c r="B92" s="33" t="s">
        <v>4234</v>
      </c>
      <c r="C92" s="33" t="s">
        <v>3268</v>
      </c>
      <c r="D92" s="33" t="s">
        <v>3272</v>
      </c>
      <c r="E92" s="33" t="s">
        <v>3343</v>
      </c>
      <c r="F92" s="33" t="s">
        <v>3281</v>
      </c>
      <c r="G92" s="33" t="s">
        <v>3282</v>
      </c>
      <c r="H92" s="33" t="s">
        <v>3290</v>
      </c>
      <c r="I92" s="33" t="s">
        <v>3285</v>
      </c>
      <c r="J92" s="33" t="s">
        <v>3302</v>
      </c>
      <c r="K92" s="33" t="s">
        <v>3304</v>
      </c>
      <c r="L92" s="33" t="s">
        <v>3306</v>
      </c>
      <c r="M92" s="33" t="s">
        <v>3309</v>
      </c>
      <c r="N92" s="33" t="s">
        <v>3313</v>
      </c>
      <c r="O92" s="33" t="s">
        <v>3325</v>
      </c>
      <c r="P92" s="33" t="s">
        <v>3283</v>
      </c>
      <c r="Q92" s="33" t="s">
        <v>3312</v>
      </c>
      <c r="R92" s="33" t="s">
        <v>3273</v>
      </c>
      <c r="S92" s="33" t="s">
        <v>3293</v>
      </c>
      <c r="T92" s="33" t="s">
        <v>3350</v>
      </c>
      <c r="U92" s="33" t="s">
        <v>3329</v>
      </c>
      <c r="V92" s="33" t="s">
        <v>3331</v>
      </c>
      <c r="W92" s="33" t="s">
        <v>3307</v>
      </c>
      <c r="X92" s="33" t="s">
        <v>3335</v>
      </c>
      <c r="Y92" s="33" t="s">
        <v>3270</v>
      </c>
      <c r="Z92" s="33" t="s">
        <v>3347</v>
      </c>
      <c r="AA92" s="33" t="s">
        <v>3301</v>
      </c>
      <c r="AB92" s="33" t="s">
        <v>3291</v>
      </c>
      <c r="AC92" s="33" t="s">
        <v>3278</v>
      </c>
      <c r="AD92" s="33" t="s">
        <v>3276</v>
      </c>
      <c r="AE92" s="33" t="s">
        <v>3323</v>
      </c>
      <c r="AF92" s="33" t="s">
        <v>3299</v>
      </c>
      <c r="AG92" s="33" t="s">
        <v>3340</v>
      </c>
      <c r="AH92" s="33" t="s">
        <v>3275</v>
      </c>
      <c r="AI92" s="33" t="s">
        <v>3274</v>
      </c>
      <c r="AJ92" s="33" t="s">
        <v>3352</v>
      </c>
      <c r="AK92" s="33" t="s">
        <v>3333</v>
      </c>
      <c r="AL92" s="33" t="s">
        <v>3297</v>
      </c>
    </row>
    <row r="93" spans="1:66">
      <c r="A93" s="33" t="s">
        <v>1229</v>
      </c>
      <c r="B93" s="33" t="s">
        <v>4234</v>
      </c>
      <c r="C93" s="33" t="s">
        <v>3289</v>
      </c>
      <c r="D93" s="33" t="s">
        <v>3318</v>
      </c>
    </row>
    <row r="94" spans="1:66">
      <c r="A94" s="33" t="s">
        <v>1230</v>
      </c>
      <c r="B94" s="33" t="s">
        <v>4234</v>
      </c>
      <c r="C94" s="33" t="s">
        <v>3308</v>
      </c>
    </row>
    <row r="95" spans="1:66">
      <c r="A95" s="33" t="s">
        <v>1234</v>
      </c>
      <c r="B95" s="33" t="s">
        <v>4234</v>
      </c>
      <c r="C95" s="33" t="s">
        <v>3392</v>
      </c>
    </row>
    <row r="96" spans="1:66">
      <c r="A96" s="33" t="s">
        <v>1235</v>
      </c>
      <c r="B96" s="33" t="s">
        <v>4234</v>
      </c>
      <c r="C96" s="33" t="s">
        <v>3469</v>
      </c>
      <c r="D96" s="33" t="s">
        <v>3451</v>
      </c>
      <c r="E96" s="33" t="s">
        <v>3538</v>
      </c>
    </row>
    <row r="97" spans="1:122">
      <c r="A97" s="33" t="s">
        <v>1236</v>
      </c>
      <c r="B97" s="33" t="s">
        <v>4234</v>
      </c>
      <c r="C97" s="33" t="s">
        <v>3446</v>
      </c>
    </row>
    <row r="98" spans="1:122">
      <c r="A98" s="33" t="s">
        <v>1237</v>
      </c>
      <c r="B98" s="33" t="s">
        <v>4234</v>
      </c>
      <c r="C98" s="33" t="s">
        <v>3486</v>
      </c>
      <c r="D98" s="33" t="s">
        <v>3515</v>
      </c>
      <c r="E98" s="33" t="s">
        <v>3484</v>
      </c>
      <c r="F98" s="33" t="s">
        <v>3430</v>
      </c>
      <c r="G98" s="33" t="s">
        <v>3485</v>
      </c>
    </row>
    <row r="99" spans="1:122">
      <c r="A99" s="33" t="s">
        <v>1238</v>
      </c>
      <c r="B99" s="33" t="s">
        <v>4234</v>
      </c>
      <c r="C99" s="33" t="s">
        <v>3437</v>
      </c>
      <c r="D99" s="33" t="s">
        <v>3389</v>
      </c>
      <c r="E99" s="33" t="s">
        <v>3391</v>
      </c>
      <c r="F99" s="33" t="s">
        <v>3393</v>
      </c>
      <c r="G99" s="33" t="s">
        <v>3396</v>
      </c>
      <c r="H99" s="33" t="s">
        <v>3394</v>
      </c>
      <c r="I99" s="33" t="s">
        <v>3420</v>
      </c>
      <c r="J99" s="33" t="s">
        <v>3431</v>
      </c>
      <c r="K99" s="33" t="s">
        <v>3427</v>
      </c>
      <c r="L99" s="33" t="s">
        <v>3441</v>
      </c>
      <c r="M99" s="33" t="s">
        <v>3454</v>
      </c>
      <c r="N99" s="33" t="s">
        <v>3473</v>
      </c>
      <c r="O99" s="33" t="s">
        <v>3542</v>
      </c>
      <c r="P99" s="33" t="s">
        <v>3505</v>
      </c>
      <c r="Q99" s="33" t="s">
        <v>3519</v>
      </c>
      <c r="R99" s="33" t="s">
        <v>3540</v>
      </c>
      <c r="S99" s="33" t="s">
        <v>3513</v>
      </c>
      <c r="T99" s="33" t="s">
        <v>3372</v>
      </c>
      <c r="U99" s="33" t="s">
        <v>3373</v>
      </c>
      <c r="V99" s="33" t="s">
        <v>3374</v>
      </c>
      <c r="W99" s="33" t="s">
        <v>3514</v>
      </c>
      <c r="X99" s="33" t="s">
        <v>3403</v>
      </c>
      <c r="Y99" s="33" t="s">
        <v>3439</v>
      </c>
      <c r="Z99" s="33" t="s">
        <v>3518</v>
      </c>
      <c r="AA99" s="33" t="s">
        <v>3382</v>
      </c>
      <c r="AB99" s="33" t="s">
        <v>3471</v>
      </c>
      <c r="AC99" s="33" t="s">
        <v>3488</v>
      </c>
      <c r="AD99" s="33" t="s">
        <v>3432</v>
      </c>
      <c r="AE99" s="33" t="s">
        <v>3539</v>
      </c>
      <c r="AF99" s="33" t="s">
        <v>3511</v>
      </c>
      <c r="AG99" s="33" t="s">
        <v>3510</v>
      </c>
      <c r="AH99" s="33" t="s">
        <v>3414</v>
      </c>
      <c r="AI99" s="33" t="s">
        <v>3460</v>
      </c>
      <c r="AJ99" s="33" t="s">
        <v>3520</v>
      </c>
      <c r="AK99" s="33" t="s">
        <v>3482</v>
      </c>
      <c r="AL99" s="33" t="s">
        <v>3405</v>
      </c>
      <c r="AM99" s="33" t="s">
        <v>3465</v>
      </c>
      <c r="AN99" s="33" t="s">
        <v>3371</v>
      </c>
      <c r="AO99" s="33" t="s">
        <v>3438</v>
      </c>
      <c r="AP99" s="33" t="s">
        <v>3470</v>
      </c>
      <c r="AQ99" s="33" t="s">
        <v>3375</v>
      </c>
      <c r="AR99" s="33" t="s">
        <v>3476</v>
      </c>
      <c r="AS99" s="33" t="s">
        <v>3417</v>
      </c>
      <c r="AT99" s="33" t="s">
        <v>3376</v>
      </c>
      <c r="AU99" s="33" t="s">
        <v>3532</v>
      </c>
      <c r="AV99" s="33" t="s">
        <v>3503</v>
      </c>
      <c r="AW99" s="33" t="s">
        <v>3500</v>
      </c>
      <c r="AX99" s="33" t="s">
        <v>3406</v>
      </c>
      <c r="AY99" s="33" t="s">
        <v>3472</v>
      </c>
      <c r="AZ99" s="33" t="s">
        <v>3455</v>
      </c>
      <c r="BA99" s="33" t="s">
        <v>3401</v>
      </c>
      <c r="BB99" s="33" t="s">
        <v>3498</v>
      </c>
      <c r="BC99" s="33" t="s">
        <v>3474</v>
      </c>
      <c r="BD99" s="33" t="s">
        <v>3377</v>
      </c>
      <c r="BE99" s="33" t="s">
        <v>3355</v>
      </c>
      <c r="BF99" s="33" t="s">
        <v>3521</v>
      </c>
      <c r="BG99" s="33" t="s">
        <v>3404</v>
      </c>
      <c r="BH99" s="33" t="s">
        <v>3386</v>
      </c>
      <c r="BI99" s="33" t="s">
        <v>3384</v>
      </c>
      <c r="BJ99" s="33" t="s">
        <v>3496</v>
      </c>
      <c r="BK99" s="33" t="s">
        <v>3529</v>
      </c>
      <c r="BL99" s="33" t="s">
        <v>3413</v>
      </c>
      <c r="BM99" s="33" t="s">
        <v>3480</v>
      </c>
      <c r="BN99" s="33" t="s">
        <v>3436</v>
      </c>
      <c r="BO99" s="33" t="s">
        <v>3527</v>
      </c>
      <c r="BP99" s="33" t="s">
        <v>3440</v>
      </c>
      <c r="BQ99" s="33" t="s">
        <v>3399</v>
      </c>
      <c r="BR99" s="33" t="s">
        <v>3387</v>
      </c>
      <c r="BS99" s="33" t="s">
        <v>3528</v>
      </c>
      <c r="BT99" s="33" t="s">
        <v>3537</v>
      </c>
      <c r="BU99" s="33" t="s">
        <v>3457</v>
      </c>
      <c r="BV99" s="33" t="s">
        <v>3533</v>
      </c>
      <c r="BW99" s="33" t="s">
        <v>3479</v>
      </c>
      <c r="BX99" s="33" t="s">
        <v>3383</v>
      </c>
      <c r="BY99" s="33" t="s">
        <v>3494</v>
      </c>
      <c r="BZ99" s="33" t="s">
        <v>3415</v>
      </c>
      <c r="CA99" s="33" t="s">
        <v>3524</v>
      </c>
      <c r="CB99" s="33" t="s">
        <v>3452</v>
      </c>
      <c r="CC99" s="33" t="s">
        <v>3483</v>
      </c>
      <c r="CD99" s="33" t="s">
        <v>3367</v>
      </c>
      <c r="CE99" s="33" t="s">
        <v>3381</v>
      </c>
      <c r="CF99" s="33" t="s">
        <v>3444</v>
      </c>
      <c r="CG99" s="33" t="s">
        <v>3378</v>
      </c>
      <c r="CH99" s="33" t="s">
        <v>3418</v>
      </c>
      <c r="CI99" s="33" t="s">
        <v>3491</v>
      </c>
      <c r="CJ99" s="33" t="s">
        <v>3445</v>
      </c>
      <c r="CK99" s="33" t="s">
        <v>3410</v>
      </c>
      <c r="CL99" s="33" t="s">
        <v>3541</v>
      </c>
      <c r="CM99" s="33" t="s">
        <v>3517</v>
      </c>
      <c r="CN99" s="33" t="s">
        <v>3463</v>
      </c>
      <c r="CO99" s="33" t="s">
        <v>3464</v>
      </c>
      <c r="CP99" s="33" t="s">
        <v>3379</v>
      </c>
      <c r="CQ99" s="33" t="s">
        <v>3487</v>
      </c>
      <c r="CR99" s="33" t="s">
        <v>3507</v>
      </c>
      <c r="CS99" s="33" t="s">
        <v>3501</v>
      </c>
      <c r="CT99" s="33" t="s">
        <v>3461</v>
      </c>
      <c r="CU99" s="33" t="s">
        <v>3530</v>
      </c>
      <c r="CV99" s="33" t="s">
        <v>3536</v>
      </c>
      <c r="CW99" s="33" t="s">
        <v>3409</v>
      </c>
      <c r="CX99" s="33" t="s">
        <v>3499</v>
      </c>
      <c r="CY99" s="33" t="s">
        <v>3478</v>
      </c>
      <c r="CZ99" s="33" t="s">
        <v>3516</v>
      </c>
      <c r="DA99" s="33" t="s">
        <v>3467</v>
      </c>
      <c r="DB99" s="33" t="s">
        <v>3543</v>
      </c>
      <c r="DC99" s="33" t="s">
        <v>3354</v>
      </c>
      <c r="DD99" s="33" t="s">
        <v>3428</v>
      </c>
      <c r="DE99" s="33" t="s">
        <v>3359</v>
      </c>
      <c r="DF99" s="33" t="s">
        <v>3408</v>
      </c>
      <c r="DG99" s="33" t="s">
        <v>3360</v>
      </c>
      <c r="DH99" s="33" t="s">
        <v>3506</v>
      </c>
      <c r="DI99" s="33" t="s">
        <v>3411</v>
      </c>
      <c r="DJ99" s="33" t="s">
        <v>3412</v>
      </c>
      <c r="DK99" s="33" t="s">
        <v>3710</v>
      </c>
      <c r="DL99" s="33" t="s">
        <v>3443</v>
      </c>
      <c r="DM99" s="33" t="s">
        <v>3453</v>
      </c>
      <c r="DN99" s="33" t="s">
        <v>3429</v>
      </c>
      <c r="DO99" s="33" t="s">
        <v>3385</v>
      </c>
      <c r="DP99" s="33" t="s">
        <v>3490</v>
      </c>
      <c r="DQ99" s="33" t="s">
        <v>3477</v>
      </c>
      <c r="DR99" s="33" t="s">
        <v>3508</v>
      </c>
    </row>
    <row r="100" spans="1:122">
      <c r="A100" s="33" t="s">
        <v>1239</v>
      </c>
      <c r="B100" s="33" t="s">
        <v>4234</v>
      </c>
      <c r="C100" s="33" t="s">
        <v>3434</v>
      </c>
      <c r="D100" s="33" t="s">
        <v>3402</v>
      </c>
      <c r="E100" s="33" t="s">
        <v>3419</v>
      </c>
      <c r="F100" s="33" t="s">
        <v>3531</v>
      </c>
      <c r="G100" s="33" t="s">
        <v>3433</v>
      </c>
    </row>
    <row r="101" spans="1:122">
      <c r="A101" s="33" t="s">
        <v>1240</v>
      </c>
      <c r="B101" s="33" t="s">
        <v>4234</v>
      </c>
      <c r="C101" s="33" t="s">
        <v>3398</v>
      </c>
      <c r="D101" s="33" t="s">
        <v>3435</v>
      </c>
      <c r="E101" s="33" t="s">
        <v>3380</v>
      </c>
      <c r="F101" s="33" t="s">
        <v>3462</v>
      </c>
    </row>
    <row r="102" spans="1:122">
      <c r="A102" s="33" t="s">
        <v>1241</v>
      </c>
      <c r="B102" s="33" t="s">
        <v>4234</v>
      </c>
      <c r="C102" s="33" t="s">
        <v>3388</v>
      </c>
      <c r="D102" s="33" t="s">
        <v>3448</v>
      </c>
      <c r="E102" s="33" t="s">
        <v>3397</v>
      </c>
    </row>
    <row r="103" spans="1:122">
      <c r="A103" s="33" t="s">
        <v>1244</v>
      </c>
      <c r="B103" s="33" t="s">
        <v>4234</v>
      </c>
      <c r="C103" s="33" t="s">
        <v>3504</v>
      </c>
      <c r="D103" s="33" t="s">
        <v>3407</v>
      </c>
    </row>
    <row r="104" spans="1:122">
      <c r="A104" s="33" t="s">
        <v>1247</v>
      </c>
      <c r="B104" s="33" t="s">
        <v>4234</v>
      </c>
      <c r="C104" s="33" t="s">
        <v>3450</v>
      </c>
      <c r="D104" s="33" t="s">
        <v>3390</v>
      </c>
    </row>
    <row r="105" spans="1:122">
      <c r="A105" s="33" t="s">
        <v>1248</v>
      </c>
      <c r="B105" s="33" t="s">
        <v>4234</v>
      </c>
      <c r="C105" s="33" t="s">
        <v>3363</v>
      </c>
      <c r="D105" s="33" t="s">
        <v>3365</v>
      </c>
      <c r="E105" s="33" t="s">
        <v>3370</v>
      </c>
      <c r="F105" s="33" t="s">
        <v>3509</v>
      </c>
      <c r="G105" s="33" t="s">
        <v>3525</v>
      </c>
      <c r="H105" s="33" t="s">
        <v>3422</v>
      </c>
      <c r="I105" s="33" t="s">
        <v>3423</v>
      </c>
      <c r="J105" s="33" t="s">
        <v>3466</v>
      </c>
      <c r="K105" s="33" t="s">
        <v>3489</v>
      </c>
      <c r="L105" s="33" t="s">
        <v>3493</v>
      </c>
      <c r="M105" s="33" t="s">
        <v>3458</v>
      </c>
      <c r="N105" s="33" t="s">
        <v>3495</v>
      </c>
      <c r="O105" s="33" t="s">
        <v>3366</v>
      </c>
      <c r="P105" s="33" t="s">
        <v>3468</v>
      </c>
      <c r="Q105" s="33" t="s">
        <v>3364</v>
      </c>
      <c r="R105" s="33" t="s">
        <v>3400</v>
      </c>
      <c r="S105" s="33" t="s">
        <v>3456</v>
      </c>
      <c r="T105" s="33" t="s">
        <v>3442</v>
      </c>
      <c r="U105" s="33" t="s">
        <v>3368</v>
      </c>
      <c r="V105" s="33" t="s">
        <v>3534</v>
      </c>
      <c r="W105" s="33" t="s">
        <v>3416</v>
      </c>
      <c r="X105" s="33" t="s">
        <v>3535</v>
      </c>
      <c r="Y105" s="33" t="s">
        <v>3369</v>
      </c>
      <c r="Z105" s="33" t="s">
        <v>3361</v>
      </c>
      <c r="AA105" s="33" t="s">
        <v>3362</v>
      </c>
      <c r="AB105" s="33" t="s">
        <v>3425</v>
      </c>
      <c r="AC105" s="33" t="s">
        <v>3492</v>
      </c>
      <c r="AD105" s="33" t="s">
        <v>3481</v>
      </c>
      <c r="AE105" s="33" t="s">
        <v>3357</v>
      </c>
      <c r="AF105" s="33" t="s">
        <v>3358</v>
      </c>
      <c r="AG105" s="33" t="s">
        <v>3459</v>
      </c>
      <c r="AH105" s="33" t="s">
        <v>3426</v>
      </c>
      <c r="AI105" s="33" t="s">
        <v>3424</v>
      </c>
      <c r="AJ105" s="33" t="s">
        <v>3502</v>
      </c>
      <c r="AK105" s="33" t="s">
        <v>3522</v>
      </c>
      <c r="AL105" s="33" t="s">
        <v>3526</v>
      </c>
      <c r="AM105" s="33" t="s">
        <v>3523</v>
      </c>
    </row>
    <row r="106" spans="1:122">
      <c r="A106" s="33" t="s">
        <v>1256</v>
      </c>
      <c r="B106" s="33" t="s">
        <v>4234</v>
      </c>
      <c r="C106" s="33" t="s">
        <v>3449</v>
      </c>
      <c r="D106" s="33" t="s">
        <v>3512</v>
      </c>
    </row>
    <row r="107" spans="1:122">
      <c r="A107" s="33" t="s">
        <v>1257</v>
      </c>
      <c r="B107" s="33" t="s">
        <v>4234</v>
      </c>
      <c r="C107" s="33" t="s">
        <v>3395</v>
      </c>
    </row>
    <row r="108" spans="1:122">
      <c r="A108" s="33" t="s">
        <v>1261</v>
      </c>
      <c r="B108" s="33" t="s">
        <v>4234</v>
      </c>
      <c r="C108" s="33" t="s">
        <v>3421</v>
      </c>
      <c r="D108" s="33" t="s">
        <v>3447</v>
      </c>
      <c r="E108" s="33" t="s">
        <v>3497</v>
      </c>
    </row>
    <row r="109" spans="1:122">
      <c r="A109" s="33" t="s">
        <v>1265</v>
      </c>
      <c r="B109" s="33" t="s">
        <v>4234</v>
      </c>
      <c r="C109" s="33" t="s">
        <v>3475</v>
      </c>
      <c r="D109" s="33" t="s">
        <v>3356</v>
      </c>
    </row>
    <row r="110" spans="1:122">
      <c r="A110" s="33" t="s">
        <v>3260</v>
      </c>
      <c r="B110" s="33" t="s">
        <v>4234</v>
      </c>
      <c r="C110" s="33" t="s">
        <v>4233</v>
      </c>
    </row>
    <row r="111" spans="1:122">
      <c r="A111" s="33" t="s">
        <v>1296</v>
      </c>
      <c r="B111" s="33" t="s">
        <v>4234</v>
      </c>
      <c r="C111" s="33" t="s">
        <v>3624</v>
      </c>
    </row>
    <row r="112" spans="1:122">
      <c r="A112" s="33" t="s">
        <v>1297</v>
      </c>
      <c r="B112" s="33" t="s">
        <v>4234</v>
      </c>
      <c r="C112" s="33" t="s">
        <v>3622</v>
      </c>
      <c r="D112" s="33" t="s">
        <v>3623</v>
      </c>
      <c r="E112" s="33" t="s">
        <v>3626</v>
      </c>
      <c r="F112" s="33" t="s">
        <v>3629</v>
      </c>
      <c r="G112" s="33" t="s">
        <v>3631</v>
      </c>
    </row>
    <row r="113" spans="1:13">
      <c r="A113" s="33" t="s">
        <v>1298</v>
      </c>
      <c r="B113" s="33" t="s">
        <v>4234</v>
      </c>
      <c r="C113" s="33" t="s">
        <v>3630</v>
      </c>
      <c r="D113" s="33" t="s">
        <v>3627</v>
      </c>
    </row>
    <row r="114" spans="1:13">
      <c r="A114" s="33" t="s">
        <v>1300</v>
      </c>
      <c r="B114" s="33" t="s">
        <v>4234</v>
      </c>
      <c r="C114" s="33" t="s">
        <v>3615</v>
      </c>
      <c r="D114" s="33" t="s">
        <v>3617</v>
      </c>
      <c r="E114" s="33" t="s">
        <v>3621</v>
      </c>
      <c r="F114" s="33" t="s">
        <v>3628</v>
      </c>
      <c r="G114" s="33" t="s">
        <v>3633</v>
      </c>
      <c r="H114" s="33" t="s">
        <v>3634</v>
      </c>
      <c r="I114" s="33" t="s">
        <v>3616</v>
      </c>
      <c r="J114" s="33" t="s">
        <v>3614</v>
      </c>
      <c r="K114" s="33" t="s">
        <v>3632</v>
      </c>
      <c r="L114" s="33" t="s">
        <v>3620</v>
      </c>
      <c r="M114" s="33" t="s">
        <v>3619</v>
      </c>
    </row>
    <row r="115" spans="1:13">
      <c r="A115" s="33" t="s">
        <v>1303</v>
      </c>
      <c r="B115" s="33" t="s">
        <v>4234</v>
      </c>
      <c r="C115" s="33" t="s">
        <v>3618</v>
      </c>
    </row>
    <row r="116" spans="1:13">
      <c r="A116" s="33" t="s">
        <v>1304</v>
      </c>
      <c r="B116" s="33" t="s">
        <v>4234</v>
      </c>
      <c r="C116" s="33" t="s">
        <v>3625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42FEF-3B7A-4C7D-9162-715E7A636219}">
  <sheetPr codeName="Sheet7"/>
  <dimension ref="A1:G969"/>
  <sheetViews>
    <sheetView workbookViewId="0">
      <selection activeCell="H248" sqref="H248"/>
    </sheetView>
  </sheetViews>
  <sheetFormatPr defaultRowHeight="15"/>
  <cols>
    <col min="1" max="1" width="23.83203125" style="31" bestFit="1" customWidth="1"/>
    <col min="2" max="2" width="63.1640625" style="31" customWidth="1"/>
    <col min="3" max="3" width="86.5" style="31" customWidth="1"/>
    <col min="4" max="4" width="17.5" style="31" bestFit="1" customWidth="1"/>
    <col min="5" max="5" width="11.5" style="31" customWidth="1"/>
    <col min="6" max="6" width="14.1640625" style="31" customWidth="1"/>
    <col min="7" max="7" width="34.33203125" style="31" bestFit="1" customWidth="1"/>
    <col min="8" max="16384" width="9.33203125" style="31"/>
  </cols>
  <sheetData>
    <row r="1" spans="1:7">
      <c r="A1" s="31" t="s">
        <v>1440</v>
      </c>
      <c r="B1" s="31" t="s">
        <v>1441</v>
      </c>
      <c r="C1" s="31" t="s">
        <v>1442</v>
      </c>
      <c r="D1" s="31" t="s">
        <v>1443</v>
      </c>
      <c r="E1" s="31" t="s">
        <v>1062</v>
      </c>
      <c r="F1" s="31" t="s">
        <v>1444</v>
      </c>
      <c r="G1" s="31" t="s">
        <v>1445</v>
      </c>
    </row>
    <row r="2" spans="1:7">
      <c r="A2" s="31" t="s">
        <v>1126</v>
      </c>
      <c r="B2" s="31" t="s">
        <v>1446</v>
      </c>
      <c r="C2" s="31" t="s">
        <v>1447</v>
      </c>
      <c r="D2" s="31" t="s">
        <v>1228</v>
      </c>
      <c r="E2" s="31">
        <v>3280</v>
      </c>
      <c r="F2" s="31" t="s">
        <v>181</v>
      </c>
      <c r="G2" s="31" t="s">
        <v>1128</v>
      </c>
    </row>
    <row r="3" spans="1:7">
      <c r="A3" s="31" t="s">
        <v>1126</v>
      </c>
      <c r="B3" s="31" t="s">
        <v>1448</v>
      </c>
      <c r="C3" s="31" t="s">
        <v>1449</v>
      </c>
      <c r="D3" s="31" t="s">
        <v>1227</v>
      </c>
      <c r="E3" s="31">
        <v>3222</v>
      </c>
      <c r="F3" s="31" t="s">
        <v>571</v>
      </c>
      <c r="G3" s="31" t="s">
        <v>1127</v>
      </c>
    </row>
    <row r="4" spans="1:7">
      <c r="A4" s="31" t="s">
        <v>1126</v>
      </c>
      <c r="B4" s="31" t="s">
        <v>1448</v>
      </c>
      <c r="C4" s="31" t="s">
        <v>1450</v>
      </c>
      <c r="D4" s="31" t="s">
        <v>1228</v>
      </c>
      <c r="E4" s="31">
        <v>5374</v>
      </c>
      <c r="F4" s="31" t="s">
        <v>635</v>
      </c>
      <c r="G4" s="31" t="s">
        <v>1128</v>
      </c>
    </row>
    <row r="5" spans="1:7">
      <c r="A5" s="31" t="s">
        <v>1126</v>
      </c>
      <c r="B5" s="31" t="s">
        <v>1451</v>
      </c>
      <c r="C5" s="31" t="s">
        <v>1452</v>
      </c>
      <c r="D5" s="31" t="s">
        <v>1227</v>
      </c>
      <c r="E5" s="31">
        <v>3225</v>
      </c>
      <c r="F5" s="31" t="s">
        <v>1453</v>
      </c>
      <c r="G5" s="31" t="s">
        <v>1127</v>
      </c>
    </row>
    <row r="6" spans="1:7">
      <c r="A6" s="31" t="s">
        <v>1126</v>
      </c>
      <c r="B6" s="31" t="s">
        <v>1454</v>
      </c>
      <c r="C6" s="31" t="s">
        <v>1455</v>
      </c>
      <c r="D6" s="31" t="s">
        <v>1228</v>
      </c>
      <c r="E6" s="31">
        <v>3283</v>
      </c>
      <c r="F6" s="31" t="s">
        <v>1453</v>
      </c>
      <c r="G6" s="31" t="s">
        <v>1128</v>
      </c>
    </row>
    <row r="7" spans="1:7">
      <c r="A7" s="31" t="s">
        <v>1126</v>
      </c>
      <c r="B7" s="31" t="s">
        <v>1456</v>
      </c>
      <c r="C7" s="31" t="s">
        <v>1457</v>
      </c>
      <c r="D7" s="31" t="s">
        <v>1228</v>
      </c>
      <c r="E7" s="31">
        <v>4702</v>
      </c>
      <c r="F7" s="31" t="s">
        <v>616</v>
      </c>
      <c r="G7" s="31" t="s">
        <v>1458</v>
      </c>
    </row>
    <row r="8" spans="1:7">
      <c r="A8" s="31" t="s">
        <v>1126</v>
      </c>
      <c r="B8" s="31" t="s">
        <v>1459</v>
      </c>
      <c r="C8" s="31" t="s">
        <v>1460</v>
      </c>
      <c r="D8" s="31" t="s">
        <v>1228</v>
      </c>
      <c r="E8" s="31">
        <v>5753</v>
      </c>
      <c r="F8" s="31" t="s">
        <v>616</v>
      </c>
      <c r="G8" s="31" t="s">
        <v>1128</v>
      </c>
    </row>
    <row r="9" spans="1:7">
      <c r="A9" s="31" t="s">
        <v>1126</v>
      </c>
      <c r="B9" s="31" t="s">
        <v>1459</v>
      </c>
      <c r="C9" s="31" t="s">
        <v>1461</v>
      </c>
      <c r="D9" s="31" t="s">
        <v>1228</v>
      </c>
      <c r="E9" s="31">
        <v>5745</v>
      </c>
      <c r="F9" s="31" t="s">
        <v>616</v>
      </c>
      <c r="G9" s="31" t="s">
        <v>1128</v>
      </c>
    </row>
    <row r="10" spans="1:7">
      <c r="A10" s="31" t="s">
        <v>1126</v>
      </c>
      <c r="B10" s="31" t="s">
        <v>1459</v>
      </c>
      <c r="C10" s="31" t="s">
        <v>1462</v>
      </c>
      <c r="D10" s="31" t="s">
        <v>1228</v>
      </c>
      <c r="E10" s="31">
        <v>5657</v>
      </c>
      <c r="F10" s="31" t="s">
        <v>616</v>
      </c>
      <c r="G10" s="31" t="s">
        <v>1128</v>
      </c>
    </row>
    <row r="11" spans="1:7">
      <c r="A11" s="31" t="s">
        <v>1126</v>
      </c>
      <c r="B11" s="31" t="s">
        <v>1463</v>
      </c>
      <c r="C11" s="31" t="s">
        <v>1464</v>
      </c>
      <c r="D11" s="31" t="s">
        <v>1227</v>
      </c>
      <c r="E11" s="31">
        <v>3223</v>
      </c>
      <c r="F11" s="31" t="s">
        <v>574</v>
      </c>
      <c r="G11" s="31" t="s">
        <v>1127</v>
      </c>
    </row>
    <row r="12" spans="1:7">
      <c r="A12" s="31" t="s">
        <v>1126</v>
      </c>
      <c r="B12" s="31" t="s">
        <v>1465</v>
      </c>
      <c r="C12" s="31" t="s">
        <v>1466</v>
      </c>
      <c r="D12" s="31" t="s">
        <v>1228</v>
      </c>
      <c r="E12" s="31">
        <v>5625</v>
      </c>
      <c r="F12" s="31" t="s">
        <v>1453</v>
      </c>
      <c r="G12" s="31" t="s">
        <v>1128</v>
      </c>
    </row>
    <row r="13" spans="1:7">
      <c r="A13" s="31" t="s">
        <v>1126</v>
      </c>
      <c r="B13" s="31" t="s">
        <v>1467</v>
      </c>
      <c r="C13" s="31" t="s">
        <v>1468</v>
      </c>
      <c r="D13" s="31" t="s">
        <v>1227</v>
      </c>
      <c r="E13" s="31">
        <v>5426</v>
      </c>
      <c r="F13" s="31" t="s">
        <v>39</v>
      </c>
      <c r="G13" s="31" t="s">
        <v>1469</v>
      </c>
    </row>
    <row r="14" spans="1:7">
      <c r="A14" s="31" t="s">
        <v>1126</v>
      </c>
      <c r="B14" s="31" t="s">
        <v>1470</v>
      </c>
      <c r="C14" s="31" t="s">
        <v>1471</v>
      </c>
      <c r="D14" s="31" t="s">
        <v>1227</v>
      </c>
      <c r="E14" s="31">
        <v>5567</v>
      </c>
      <c r="F14" s="31" t="s">
        <v>181</v>
      </c>
      <c r="G14" s="31" t="s">
        <v>1127</v>
      </c>
    </row>
    <row r="15" spans="1:7">
      <c r="A15" s="31" t="s">
        <v>1126</v>
      </c>
      <c r="B15" s="31" t="s">
        <v>1472</v>
      </c>
      <c r="C15" s="31" t="s">
        <v>1473</v>
      </c>
      <c r="D15" s="31" t="s">
        <v>1228</v>
      </c>
      <c r="E15" s="31">
        <v>3294</v>
      </c>
      <c r="F15" s="31" t="s">
        <v>39</v>
      </c>
      <c r="G15" s="31" t="s">
        <v>1128</v>
      </c>
    </row>
    <row r="16" spans="1:7">
      <c r="A16" s="31" t="s">
        <v>1126</v>
      </c>
      <c r="B16" s="31" t="s">
        <v>1474</v>
      </c>
      <c r="C16" s="31" t="s">
        <v>1475</v>
      </c>
      <c r="D16" s="31" t="s">
        <v>1228</v>
      </c>
      <c r="E16" s="31">
        <v>3295</v>
      </c>
      <c r="F16" s="31" t="s">
        <v>39</v>
      </c>
      <c r="G16" s="31" t="s">
        <v>1128</v>
      </c>
    </row>
    <row r="17" spans="1:7">
      <c r="A17" s="31" t="s">
        <v>1126</v>
      </c>
      <c r="B17" s="31" t="s">
        <v>1476</v>
      </c>
      <c r="C17" s="31" t="s">
        <v>1477</v>
      </c>
      <c r="D17" s="31" t="s">
        <v>1228</v>
      </c>
      <c r="E17" s="31">
        <v>4492</v>
      </c>
      <c r="F17" s="31" t="s">
        <v>39</v>
      </c>
      <c r="G17" s="31" t="s">
        <v>1128</v>
      </c>
    </row>
    <row r="18" spans="1:7">
      <c r="A18" s="31" t="s">
        <v>1126</v>
      </c>
      <c r="B18" s="31" t="s">
        <v>1478</v>
      </c>
      <c r="C18" s="31" t="s">
        <v>1479</v>
      </c>
      <c r="D18" s="31" t="s">
        <v>1227</v>
      </c>
      <c r="E18" s="31">
        <v>3235</v>
      </c>
      <c r="F18" s="31" t="s">
        <v>39</v>
      </c>
      <c r="G18" s="31" t="s">
        <v>1127</v>
      </c>
    </row>
    <row r="19" spans="1:7">
      <c r="A19" s="31" t="s">
        <v>1126</v>
      </c>
      <c r="B19" s="31" t="s">
        <v>1480</v>
      </c>
      <c r="C19" s="31" t="s">
        <v>1481</v>
      </c>
      <c r="D19" s="31" t="s">
        <v>1228</v>
      </c>
      <c r="E19" s="31">
        <v>3297</v>
      </c>
      <c r="F19" s="31" t="s">
        <v>39</v>
      </c>
      <c r="G19" s="31" t="s">
        <v>1128</v>
      </c>
    </row>
    <row r="20" spans="1:7">
      <c r="A20" s="31" t="s">
        <v>1126</v>
      </c>
      <c r="B20" s="31" t="s">
        <v>1482</v>
      </c>
      <c r="C20" s="31" t="s">
        <v>1483</v>
      </c>
      <c r="D20" s="31" t="s">
        <v>1227</v>
      </c>
      <c r="E20" s="31">
        <v>3239</v>
      </c>
      <c r="F20" s="31" t="s">
        <v>39</v>
      </c>
      <c r="G20" s="31" t="s">
        <v>1127</v>
      </c>
    </row>
    <row r="21" spans="1:7">
      <c r="A21" s="31" t="s">
        <v>1126</v>
      </c>
      <c r="B21" s="31" t="s">
        <v>1484</v>
      </c>
      <c r="C21" s="31" t="s">
        <v>1485</v>
      </c>
      <c r="D21" s="31" t="s">
        <v>1227</v>
      </c>
      <c r="E21" s="31">
        <v>5593</v>
      </c>
      <c r="F21" s="31" t="s">
        <v>39</v>
      </c>
      <c r="G21" s="31" t="s">
        <v>1486</v>
      </c>
    </row>
    <row r="22" spans="1:7">
      <c r="A22" s="31" t="s">
        <v>1126</v>
      </c>
      <c r="B22" s="31" t="s">
        <v>1487</v>
      </c>
      <c r="C22" s="31" t="s">
        <v>1488</v>
      </c>
      <c r="D22" s="31" t="s">
        <v>1227</v>
      </c>
      <c r="E22" s="31">
        <v>3237</v>
      </c>
      <c r="F22" s="31" t="s">
        <v>39</v>
      </c>
      <c r="G22" s="31" t="s">
        <v>1127</v>
      </c>
    </row>
    <row r="23" spans="1:7">
      <c r="A23" s="31" t="s">
        <v>1126</v>
      </c>
      <c r="B23" s="31" t="s">
        <v>1489</v>
      </c>
      <c r="C23" s="31" t="s">
        <v>1490</v>
      </c>
      <c r="D23" s="31" t="s">
        <v>1229</v>
      </c>
      <c r="E23" s="31">
        <v>3306</v>
      </c>
      <c r="F23" s="31" t="s">
        <v>39</v>
      </c>
      <c r="G23" s="31" t="s">
        <v>1491</v>
      </c>
    </row>
    <row r="24" spans="1:7">
      <c r="A24" s="31" t="s">
        <v>1126</v>
      </c>
      <c r="B24" s="31" t="s">
        <v>1492</v>
      </c>
      <c r="C24" s="31" t="s">
        <v>1493</v>
      </c>
      <c r="D24" s="31" t="s">
        <v>1228</v>
      </c>
      <c r="E24" s="31">
        <v>3296</v>
      </c>
      <c r="F24" s="31" t="s">
        <v>39</v>
      </c>
      <c r="G24" s="31" t="s">
        <v>1128</v>
      </c>
    </row>
    <row r="25" spans="1:7">
      <c r="A25" s="31" t="s">
        <v>1126</v>
      </c>
      <c r="B25" s="31" t="s">
        <v>1494</v>
      </c>
      <c r="C25" s="31" t="s">
        <v>1495</v>
      </c>
      <c r="D25" s="31" t="s">
        <v>1228</v>
      </c>
      <c r="E25" s="31">
        <v>5614</v>
      </c>
      <c r="F25" s="31" t="s">
        <v>39</v>
      </c>
      <c r="G25" s="31" t="s">
        <v>1496</v>
      </c>
    </row>
    <row r="26" spans="1:7">
      <c r="A26" s="31" t="s">
        <v>1126</v>
      </c>
      <c r="B26" s="31" t="s">
        <v>1497</v>
      </c>
      <c r="C26" s="31" t="s">
        <v>1498</v>
      </c>
      <c r="D26" s="31" t="s">
        <v>1227</v>
      </c>
      <c r="E26" s="31">
        <v>4732</v>
      </c>
      <c r="F26" s="31" t="s">
        <v>1453</v>
      </c>
      <c r="G26" s="31" t="s">
        <v>1127</v>
      </c>
    </row>
    <row r="27" spans="1:7">
      <c r="A27" s="31" t="s">
        <v>1126</v>
      </c>
      <c r="B27" s="31" t="s">
        <v>1499</v>
      </c>
      <c r="C27" s="31" t="s">
        <v>1500</v>
      </c>
      <c r="D27" s="31" t="s">
        <v>1228</v>
      </c>
      <c r="E27" s="31">
        <v>4729</v>
      </c>
      <c r="F27" s="31" t="s">
        <v>1453</v>
      </c>
      <c r="G27" s="31" t="s">
        <v>1128</v>
      </c>
    </row>
    <row r="28" spans="1:7">
      <c r="A28" s="31" t="s">
        <v>1126</v>
      </c>
      <c r="B28" s="31" t="s">
        <v>1501</v>
      </c>
      <c r="C28" s="31" t="s">
        <v>1502</v>
      </c>
      <c r="D28" s="31" t="s">
        <v>1227</v>
      </c>
      <c r="E28" s="31">
        <v>3876</v>
      </c>
      <c r="F28" s="31" t="s">
        <v>181</v>
      </c>
      <c r="G28" s="31" t="s">
        <v>1127</v>
      </c>
    </row>
    <row r="29" spans="1:7">
      <c r="A29" s="31" t="s">
        <v>1126</v>
      </c>
      <c r="B29" s="31" t="s">
        <v>1503</v>
      </c>
      <c r="C29" s="31" t="s">
        <v>1504</v>
      </c>
      <c r="D29" s="31" t="s">
        <v>1227</v>
      </c>
      <c r="E29" s="31">
        <v>3260</v>
      </c>
      <c r="F29" s="31" t="s">
        <v>574</v>
      </c>
      <c r="G29" s="31" t="s">
        <v>1127</v>
      </c>
    </row>
    <row r="30" spans="1:7">
      <c r="A30" s="31" t="s">
        <v>1126</v>
      </c>
      <c r="B30" s="31" t="s">
        <v>1505</v>
      </c>
      <c r="C30" s="31" t="s">
        <v>1506</v>
      </c>
      <c r="D30" s="31" t="s">
        <v>1227</v>
      </c>
      <c r="E30" s="31">
        <v>5126</v>
      </c>
      <c r="F30" s="31" t="s">
        <v>635</v>
      </c>
      <c r="G30" s="31" t="s">
        <v>1127</v>
      </c>
    </row>
    <row r="31" spans="1:7">
      <c r="A31" s="31" t="s">
        <v>1126</v>
      </c>
      <c r="B31" s="31" t="s">
        <v>1507</v>
      </c>
      <c r="C31" s="31" t="s">
        <v>1508</v>
      </c>
      <c r="D31" s="31" t="s">
        <v>1228</v>
      </c>
      <c r="E31" s="31">
        <v>5805</v>
      </c>
      <c r="F31" s="31" t="s">
        <v>181</v>
      </c>
      <c r="G31" s="31" t="s">
        <v>1128</v>
      </c>
    </row>
    <row r="32" spans="1:7">
      <c r="A32" s="31" t="s">
        <v>1126</v>
      </c>
      <c r="B32" s="31" t="s">
        <v>1509</v>
      </c>
      <c r="C32" s="31" t="s">
        <v>1510</v>
      </c>
      <c r="D32" s="31" t="s">
        <v>1227</v>
      </c>
      <c r="E32" s="31">
        <v>4782</v>
      </c>
      <c r="F32" s="31" t="s">
        <v>181</v>
      </c>
      <c r="G32" s="31" t="s">
        <v>1127</v>
      </c>
    </row>
    <row r="33" spans="1:7">
      <c r="A33" s="31" t="s">
        <v>1126</v>
      </c>
      <c r="B33" s="31" t="s">
        <v>1511</v>
      </c>
      <c r="C33" s="31" t="s">
        <v>1512</v>
      </c>
      <c r="D33" s="31" t="s">
        <v>1228</v>
      </c>
      <c r="E33" s="31">
        <v>5682</v>
      </c>
      <c r="F33" s="31" t="s">
        <v>574</v>
      </c>
      <c r="G33" s="31" t="s">
        <v>1128</v>
      </c>
    </row>
    <row r="34" spans="1:7">
      <c r="A34" s="31" t="s">
        <v>1126</v>
      </c>
      <c r="B34" s="31" t="s">
        <v>1513</v>
      </c>
      <c r="C34" s="31" t="s">
        <v>1514</v>
      </c>
      <c r="D34" s="31" t="s">
        <v>1227</v>
      </c>
      <c r="E34" s="31">
        <v>5090</v>
      </c>
      <c r="F34" s="31" t="s">
        <v>181</v>
      </c>
      <c r="G34" s="31" t="s">
        <v>1127</v>
      </c>
    </row>
    <row r="35" spans="1:7">
      <c r="A35" s="31" t="s">
        <v>1126</v>
      </c>
      <c r="B35" s="31" t="s">
        <v>1515</v>
      </c>
      <c r="C35" s="31" t="s">
        <v>1516</v>
      </c>
      <c r="D35" s="31" t="s">
        <v>1228</v>
      </c>
      <c r="E35" s="31">
        <v>5604</v>
      </c>
      <c r="F35" s="31" t="s">
        <v>181</v>
      </c>
      <c r="G35" s="31" t="s">
        <v>1128</v>
      </c>
    </row>
    <row r="36" spans="1:7">
      <c r="A36" s="31" t="s">
        <v>1126</v>
      </c>
      <c r="B36" s="31" t="s">
        <v>1517</v>
      </c>
      <c r="C36" s="31" t="s">
        <v>1518</v>
      </c>
      <c r="D36" s="31" t="s">
        <v>1228</v>
      </c>
      <c r="E36" s="31">
        <v>3310</v>
      </c>
      <c r="F36" s="31" t="s">
        <v>1453</v>
      </c>
      <c r="G36" s="31" t="s">
        <v>1128</v>
      </c>
    </row>
    <row r="37" spans="1:7">
      <c r="A37" s="31" t="s">
        <v>1126</v>
      </c>
      <c r="B37" s="31" t="s">
        <v>1519</v>
      </c>
      <c r="C37" s="31" t="s">
        <v>1520</v>
      </c>
      <c r="D37" s="31" t="s">
        <v>1227</v>
      </c>
      <c r="E37" s="31">
        <v>5366</v>
      </c>
      <c r="F37" s="31" t="s">
        <v>1453</v>
      </c>
      <c r="G37" s="31" t="s">
        <v>1127</v>
      </c>
    </row>
    <row r="38" spans="1:7">
      <c r="A38" s="31" t="s">
        <v>1126</v>
      </c>
      <c r="B38" s="31" t="s">
        <v>1521</v>
      </c>
      <c r="C38" s="31" t="s">
        <v>1522</v>
      </c>
      <c r="D38" s="31" t="s">
        <v>1228</v>
      </c>
      <c r="E38" s="31">
        <v>3313</v>
      </c>
      <c r="F38" s="31" t="s">
        <v>181</v>
      </c>
      <c r="G38" s="31" t="s">
        <v>1128</v>
      </c>
    </row>
    <row r="39" spans="1:7">
      <c r="A39" s="31" t="s">
        <v>1126</v>
      </c>
      <c r="B39" s="31" t="s">
        <v>1523</v>
      </c>
      <c r="C39" s="31" t="s">
        <v>1524</v>
      </c>
      <c r="D39" s="31" t="s">
        <v>1227</v>
      </c>
      <c r="E39" s="31">
        <v>3252</v>
      </c>
      <c r="F39" s="31" t="s">
        <v>1525</v>
      </c>
      <c r="G39" s="31" t="s">
        <v>1127</v>
      </c>
    </row>
    <row r="40" spans="1:7">
      <c r="A40" s="31" t="s">
        <v>1126</v>
      </c>
      <c r="B40" s="31" t="s">
        <v>1523</v>
      </c>
      <c r="C40" s="31" t="s">
        <v>1526</v>
      </c>
      <c r="D40" s="31" t="s">
        <v>1228</v>
      </c>
      <c r="E40" s="31">
        <v>3316</v>
      </c>
      <c r="F40" s="31" t="s">
        <v>1525</v>
      </c>
      <c r="G40" s="31" t="s">
        <v>1128</v>
      </c>
    </row>
    <row r="41" spans="1:7">
      <c r="A41" s="31" t="s">
        <v>1126</v>
      </c>
      <c r="B41" s="31" t="s">
        <v>1527</v>
      </c>
      <c r="C41" s="31" t="s">
        <v>1528</v>
      </c>
      <c r="D41" s="31" t="s">
        <v>1228</v>
      </c>
      <c r="E41" s="31">
        <v>5189</v>
      </c>
      <c r="F41" s="31" t="s">
        <v>574</v>
      </c>
      <c r="G41" s="31" t="s">
        <v>1128</v>
      </c>
    </row>
    <row r="42" spans="1:7">
      <c r="A42" s="31" t="s">
        <v>1126</v>
      </c>
      <c r="B42" s="31" t="s">
        <v>1529</v>
      </c>
      <c r="C42" s="31" t="s">
        <v>1530</v>
      </c>
      <c r="D42" s="31" t="s">
        <v>1230</v>
      </c>
      <c r="E42" s="31">
        <v>3344</v>
      </c>
      <c r="F42" s="31" t="s">
        <v>99</v>
      </c>
      <c r="G42" s="31" t="s">
        <v>1130</v>
      </c>
    </row>
    <row r="43" spans="1:7">
      <c r="A43" s="31" t="s">
        <v>1126</v>
      </c>
      <c r="B43" s="31" t="s">
        <v>1531</v>
      </c>
      <c r="C43" s="31" t="s">
        <v>1532</v>
      </c>
      <c r="D43" s="31" t="s">
        <v>1228</v>
      </c>
      <c r="E43" s="31">
        <v>3317</v>
      </c>
      <c r="F43" s="31" t="s">
        <v>181</v>
      </c>
      <c r="G43" s="31" t="s">
        <v>1128</v>
      </c>
    </row>
    <row r="44" spans="1:7">
      <c r="A44" s="31" t="s">
        <v>1126</v>
      </c>
      <c r="B44" s="31" t="s">
        <v>1531</v>
      </c>
      <c r="C44" s="31" t="s">
        <v>1533</v>
      </c>
      <c r="D44" s="31" t="s">
        <v>1227</v>
      </c>
      <c r="E44" s="31">
        <v>3805</v>
      </c>
      <c r="F44" s="31" t="s">
        <v>181</v>
      </c>
      <c r="G44" s="31" t="s">
        <v>1127</v>
      </c>
    </row>
    <row r="45" spans="1:7">
      <c r="A45" s="31" t="s">
        <v>1126</v>
      </c>
      <c r="B45" s="31" t="s">
        <v>1531</v>
      </c>
      <c r="C45" s="31" t="s">
        <v>1534</v>
      </c>
      <c r="D45" s="31" t="s">
        <v>1227</v>
      </c>
      <c r="E45" s="31">
        <v>4551</v>
      </c>
      <c r="F45" s="31" t="s">
        <v>635</v>
      </c>
      <c r="G45" s="31" t="s">
        <v>1127</v>
      </c>
    </row>
    <row r="46" spans="1:7">
      <c r="A46" s="31" t="s">
        <v>1126</v>
      </c>
      <c r="B46" s="31" t="s">
        <v>1535</v>
      </c>
      <c r="C46" s="31" t="s">
        <v>1536</v>
      </c>
      <c r="D46" s="31" t="s">
        <v>1228</v>
      </c>
      <c r="E46" s="31">
        <v>4552</v>
      </c>
      <c r="F46" s="31" t="s">
        <v>635</v>
      </c>
      <c r="G46" s="31" t="s">
        <v>1128</v>
      </c>
    </row>
    <row r="47" spans="1:7">
      <c r="A47" s="31" t="s">
        <v>1126</v>
      </c>
      <c r="B47" s="31" t="s">
        <v>1537</v>
      </c>
      <c r="C47" s="31" t="s">
        <v>1538</v>
      </c>
      <c r="D47" s="31" t="s">
        <v>1228</v>
      </c>
      <c r="E47" s="31">
        <v>3318</v>
      </c>
      <c r="F47" s="31" t="s">
        <v>181</v>
      </c>
      <c r="G47" s="31" t="s">
        <v>1128</v>
      </c>
    </row>
    <row r="48" spans="1:7">
      <c r="A48" s="31" t="s">
        <v>1126</v>
      </c>
      <c r="B48" s="31" t="s">
        <v>1539</v>
      </c>
      <c r="C48" s="31" t="s">
        <v>1540</v>
      </c>
      <c r="D48" s="31" t="s">
        <v>1227</v>
      </c>
      <c r="E48" s="31">
        <v>5555</v>
      </c>
      <c r="F48" s="31" t="s">
        <v>1525</v>
      </c>
      <c r="G48" s="31" t="s">
        <v>1127</v>
      </c>
    </row>
    <row r="49" spans="1:7">
      <c r="A49" s="31" t="s">
        <v>1126</v>
      </c>
      <c r="B49" s="31" t="s">
        <v>1541</v>
      </c>
      <c r="C49" s="31" t="s">
        <v>1542</v>
      </c>
      <c r="D49" s="31" t="s">
        <v>1227</v>
      </c>
      <c r="E49" s="31">
        <v>5862</v>
      </c>
      <c r="F49" s="31" t="s">
        <v>574</v>
      </c>
      <c r="G49" s="31" t="s">
        <v>1127</v>
      </c>
    </row>
    <row r="50" spans="1:7">
      <c r="A50" s="31" t="s">
        <v>1126</v>
      </c>
      <c r="B50" s="31" t="s">
        <v>1543</v>
      </c>
      <c r="C50" s="31" t="s">
        <v>1544</v>
      </c>
      <c r="D50" s="31" t="s">
        <v>1227</v>
      </c>
      <c r="E50" s="31">
        <v>4733</v>
      </c>
      <c r="F50" s="31" t="s">
        <v>574</v>
      </c>
      <c r="G50" s="31" t="s">
        <v>1127</v>
      </c>
    </row>
    <row r="51" spans="1:7">
      <c r="A51" s="31" t="s">
        <v>1126</v>
      </c>
      <c r="B51" s="31" t="s">
        <v>1545</v>
      </c>
      <c r="C51" s="31" t="s">
        <v>1546</v>
      </c>
      <c r="D51" s="31" t="s">
        <v>1227</v>
      </c>
      <c r="E51" s="31">
        <v>5478</v>
      </c>
      <c r="F51" s="31" t="s">
        <v>181</v>
      </c>
      <c r="G51" s="31" t="s">
        <v>1127</v>
      </c>
    </row>
    <row r="52" spans="1:7">
      <c r="A52" s="31" t="s">
        <v>1126</v>
      </c>
      <c r="B52" s="31" t="s">
        <v>1547</v>
      </c>
      <c r="C52" s="31" t="s">
        <v>1548</v>
      </c>
      <c r="D52" s="31" t="s">
        <v>1229</v>
      </c>
      <c r="E52" s="31">
        <v>3338</v>
      </c>
      <c r="F52" s="31" t="s">
        <v>99</v>
      </c>
      <c r="G52" s="31" t="s">
        <v>924</v>
      </c>
    </row>
    <row r="53" spans="1:7">
      <c r="A53" s="31" t="s">
        <v>1126</v>
      </c>
      <c r="B53" s="31" t="s">
        <v>1549</v>
      </c>
      <c r="C53" s="31" t="s">
        <v>1550</v>
      </c>
      <c r="D53" s="31" t="s">
        <v>1227</v>
      </c>
      <c r="E53" s="31">
        <v>5832</v>
      </c>
      <c r="F53" s="31" t="s">
        <v>574</v>
      </c>
      <c r="G53" s="31" t="s">
        <v>1127</v>
      </c>
    </row>
    <row r="54" spans="1:7">
      <c r="A54" s="31" t="s">
        <v>1126</v>
      </c>
      <c r="B54" s="31" t="s">
        <v>1549</v>
      </c>
      <c r="C54" s="31" t="s">
        <v>1550</v>
      </c>
      <c r="D54" s="31" t="s">
        <v>1227</v>
      </c>
      <c r="E54" s="31">
        <v>5836</v>
      </c>
      <c r="F54" s="31" t="s">
        <v>181</v>
      </c>
      <c r="G54" s="31" t="s">
        <v>1127</v>
      </c>
    </row>
    <row r="55" spans="1:7">
      <c r="A55" s="31" t="s">
        <v>1126</v>
      </c>
      <c r="B55" s="31" t="s">
        <v>1551</v>
      </c>
      <c r="C55" s="31" t="s">
        <v>1552</v>
      </c>
      <c r="D55" s="31" t="s">
        <v>1227</v>
      </c>
      <c r="E55" s="31">
        <v>5799</v>
      </c>
      <c r="F55" s="31" t="s">
        <v>574</v>
      </c>
      <c r="G55" s="31" t="s">
        <v>1127</v>
      </c>
    </row>
    <row r="56" spans="1:7">
      <c r="A56" s="31" t="s">
        <v>1126</v>
      </c>
      <c r="B56" s="31" t="s">
        <v>1553</v>
      </c>
      <c r="C56" s="31" t="s">
        <v>1554</v>
      </c>
      <c r="D56" s="31" t="s">
        <v>1227</v>
      </c>
      <c r="E56" s="31">
        <v>5649</v>
      </c>
      <c r="F56" s="31" t="s">
        <v>635</v>
      </c>
      <c r="G56" s="31" t="s">
        <v>1127</v>
      </c>
    </row>
    <row r="57" spans="1:7">
      <c r="A57" s="31" t="s">
        <v>1126</v>
      </c>
      <c r="B57" s="31" t="s">
        <v>1553</v>
      </c>
      <c r="C57" s="31" t="s">
        <v>1555</v>
      </c>
      <c r="D57" s="31" t="s">
        <v>1228</v>
      </c>
      <c r="E57" s="31">
        <v>5668</v>
      </c>
      <c r="F57" s="31" t="s">
        <v>635</v>
      </c>
      <c r="G57" s="31" t="s">
        <v>1556</v>
      </c>
    </row>
    <row r="58" spans="1:7">
      <c r="A58" s="31" t="s">
        <v>1126</v>
      </c>
      <c r="B58" s="31" t="s">
        <v>1557</v>
      </c>
      <c r="C58" s="31" t="s">
        <v>1558</v>
      </c>
      <c r="D58" s="31" t="s">
        <v>1227</v>
      </c>
      <c r="E58" s="31">
        <v>4753</v>
      </c>
      <c r="F58" s="31" t="s">
        <v>1525</v>
      </c>
      <c r="G58" s="31" t="s">
        <v>1127</v>
      </c>
    </row>
    <row r="59" spans="1:7">
      <c r="A59" s="31" t="s">
        <v>1126</v>
      </c>
      <c r="B59" s="31" t="s">
        <v>1559</v>
      </c>
      <c r="C59" s="31" t="s">
        <v>1560</v>
      </c>
      <c r="D59" s="31" t="s">
        <v>1228</v>
      </c>
      <c r="E59" s="31">
        <v>3324</v>
      </c>
      <c r="F59" s="31" t="s">
        <v>574</v>
      </c>
      <c r="G59" s="31" t="s">
        <v>1128</v>
      </c>
    </row>
    <row r="60" spans="1:7">
      <c r="A60" s="31" t="s">
        <v>1126</v>
      </c>
      <c r="B60" s="31" t="s">
        <v>1559</v>
      </c>
      <c r="C60" s="31" t="s">
        <v>1561</v>
      </c>
      <c r="D60" s="31" t="s">
        <v>1227</v>
      </c>
      <c r="E60" s="31">
        <v>4228</v>
      </c>
      <c r="F60" s="31" t="s">
        <v>574</v>
      </c>
      <c r="G60" s="31" t="s">
        <v>1127</v>
      </c>
    </row>
    <row r="61" spans="1:7">
      <c r="A61" s="31" t="s">
        <v>1126</v>
      </c>
      <c r="B61" s="31" t="s">
        <v>1562</v>
      </c>
      <c r="C61" s="31" t="s">
        <v>1563</v>
      </c>
      <c r="D61" s="31" t="s">
        <v>1227</v>
      </c>
      <c r="E61" s="31">
        <v>5863</v>
      </c>
      <c r="F61" s="31" t="s">
        <v>574</v>
      </c>
      <c r="G61" s="31" t="s">
        <v>1127</v>
      </c>
    </row>
    <row r="62" spans="1:7">
      <c r="A62" s="31" t="s">
        <v>1126</v>
      </c>
      <c r="B62" s="31" t="s">
        <v>1564</v>
      </c>
      <c r="C62" s="31" t="s">
        <v>1565</v>
      </c>
      <c r="D62" s="31" t="s">
        <v>1227</v>
      </c>
      <c r="E62" s="31">
        <v>3263</v>
      </c>
      <c r="F62" s="31" t="s">
        <v>181</v>
      </c>
      <c r="G62" s="31" t="s">
        <v>1127</v>
      </c>
    </row>
    <row r="63" spans="1:7">
      <c r="A63" s="31" t="s">
        <v>1126</v>
      </c>
      <c r="B63" s="31" t="s">
        <v>1566</v>
      </c>
      <c r="C63" s="31" t="s">
        <v>1567</v>
      </c>
      <c r="D63" s="31" t="s">
        <v>1228</v>
      </c>
      <c r="E63" s="31">
        <v>5063</v>
      </c>
      <c r="F63" s="31" t="s">
        <v>1525</v>
      </c>
      <c r="G63" s="31" t="s">
        <v>1556</v>
      </c>
    </row>
    <row r="64" spans="1:7">
      <c r="A64" s="31" t="s">
        <v>1126</v>
      </c>
      <c r="B64" s="31" t="s">
        <v>1568</v>
      </c>
      <c r="C64" s="31" t="s">
        <v>1569</v>
      </c>
      <c r="D64" s="31" t="s">
        <v>1227</v>
      </c>
      <c r="E64" s="31">
        <v>5095</v>
      </c>
      <c r="F64" s="31" t="s">
        <v>635</v>
      </c>
      <c r="G64" s="31" t="s">
        <v>1127</v>
      </c>
    </row>
    <row r="65" spans="1:7">
      <c r="A65" s="31" t="s">
        <v>1126</v>
      </c>
      <c r="B65" s="31" t="s">
        <v>1568</v>
      </c>
      <c r="C65" s="31" t="s">
        <v>1570</v>
      </c>
      <c r="D65" s="31" t="s">
        <v>1228</v>
      </c>
      <c r="E65" s="31">
        <v>5108</v>
      </c>
      <c r="F65" s="31" t="s">
        <v>635</v>
      </c>
      <c r="G65" s="31" t="s">
        <v>1128</v>
      </c>
    </row>
    <row r="66" spans="1:7">
      <c r="A66" s="31" t="s">
        <v>1126</v>
      </c>
      <c r="B66" s="31" t="s">
        <v>1571</v>
      </c>
      <c r="C66" s="31" t="s">
        <v>1572</v>
      </c>
      <c r="D66" s="31" t="s">
        <v>1227</v>
      </c>
      <c r="E66" s="31">
        <v>5789</v>
      </c>
      <c r="F66" s="31" t="s">
        <v>181</v>
      </c>
      <c r="G66" s="31" t="s">
        <v>1573</v>
      </c>
    </row>
    <row r="67" spans="1:7">
      <c r="A67" s="31" t="s">
        <v>1126</v>
      </c>
      <c r="B67" s="31" t="s">
        <v>1574</v>
      </c>
      <c r="C67" s="31" t="s">
        <v>1575</v>
      </c>
      <c r="D67" s="31" t="s">
        <v>1228</v>
      </c>
      <c r="E67" s="31">
        <v>5795</v>
      </c>
      <c r="F67" s="31" t="s">
        <v>574</v>
      </c>
      <c r="G67" s="31" t="s">
        <v>1128</v>
      </c>
    </row>
    <row r="68" spans="1:7">
      <c r="A68" s="31" t="s">
        <v>1126</v>
      </c>
      <c r="B68" s="31" t="s">
        <v>1576</v>
      </c>
      <c r="C68" s="31" t="s">
        <v>1577</v>
      </c>
      <c r="D68" s="31" t="s">
        <v>1227</v>
      </c>
      <c r="E68" s="31">
        <v>4832</v>
      </c>
      <c r="F68" s="31" t="s">
        <v>574</v>
      </c>
      <c r="G68" s="31" t="s">
        <v>1127</v>
      </c>
    </row>
    <row r="69" spans="1:7">
      <c r="A69" s="31" t="s">
        <v>1126</v>
      </c>
      <c r="B69" s="31" t="s">
        <v>1578</v>
      </c>
      <c r="C69" s="31" t="s">
        <v>1579</v>
      </c>
      <c r="D69" s="31" t="s">
        <v>1228</v>
      </c>
      <c r="E69" s="31">
        <v>5256</v>
      </c>
      <c r="F69" s="31" t="s">
        <v>574</v>
      </c>
      <c r="G69" s="31" t="s">
        <v>1128</v>
      </c>
    </row>
    <row r="70" spans="1:7">
      <c r="A70" s="31" t="s">
        <v>1126</v>
      </c>
      <c r="B70" s="31" t="s">
        <v>1580</v>
      </c>
      <c r="C70" s="31" t="s">
        <v>1581</v>
      </c>
      <c r="D70" s="31" t="s">
        <v>1227</v>
      </c>
      <c r="E70" s="31">
        <v>3229</v>
      </c>
      <c r="F70" s="31" t="s">
        <v>181</v>
      </c>
      <c r="G70" s="31" t="s">
        <v>1127</v>
      </c>
    </row>
    <row r="71" spans="1:7">
      <c r="A71" s="31" t="s">
        <v>1126</v>
      </c>
      <c r="B71" s="31" t="s">
        <v>1582</v>
      </c>
      <c r="C71" s="31" t="s">
        <v>1583</v>
      </c>
      <c r="D71" s="31" t="s">
        <v>1227</v>
      </c>
      <c r="E71" s="31">
        <v>3269</v>
      </c>
      <c r="F71" s="31" t="s">
        <v>181</v>
      </c>
      <c r="G71" s="31" t="s">
        <v>1127</v>
      </c>
    </row>
    <row r="72" spans="1:7">
      <c r="A72" s="31" t="s">
        <v>1126</v>
      </c>
      <c r="B72" s="31" t="s">
        <v>1584</v>
      </c>
      <c r="C72" s="31" t="s">
        <v>1585</v>
      </c>
      <c r="D72" s="31" t="s">
        <v>1227</v>
      </c>
      <c r="E72" s="31">
        <v>3234</v>
      </c>
      <c r="F72" s="31" t="s">
        <v>571</v>
      </c>
      <c r="G72" s="31" t="s">
        <v>1127</v>
      </c>
    </row>
    <row r="73" spans="1:7">
      <c r="A73" s="31" t="s">
        <v>1126</v>
      </c>
      <c r="B73" s="31" t="s">
        <v>1586</v>
      </c>
      <c r="C73" s="31" t="s">
        <v>1587</v>
      </c>
      <c r="D73" s="31" t="s">
        <v>1227</v>
      </c>
      <c r="E73" s="31">
        <v>3271</v>
      </c>
      <c r="F73" s="31" t="s">
        <v>574</v>
      </c>
      <c r="G73" s="31" t="s">
        <v>1127</v>
      </c>
    </row>
    <row r="74" spans="1:7">
      <c r="A74" s="31" t="s">
        <v>1126</v>
      </c>
      <c r="B74" s="31" t="s">
        <v>1588</v>
      </c>
      <c r="C74" s="31" t="s">
        <v>1589</v>
      </c>
      <c r="D74" s="31" t="s">
        <v>1228</v>
      </c>
      <c r="E74" s="31">
        <v>5735</v>
      </c>
      <c r="F74" s="31" t="s">
        <v>635</v>
      </c>
      <c r="G74" s="31" t="s">
        <v>1590</v>
      </c>
    </row>
    <row r="75" spans="1:7">
      <c r="A75" s="31" t="s">
        <v>1126</v>
      </c>
      <c r="B75" s="31" t="s">
        <v>1591</v>
      </c>
      <c r="C75" s="31" t="s">
        <v>1592</v>
      </c>
      <c r="D75" s="31" t="s">
        <v>1227</v>
      </c>
      <c r="E75" s="31">
        <v>4334</v>
      </c>
      <c r="F75" s="31" t="s">
        <v>99</v>
      </c>
      <c r="G75" s="31" t="s">
        <v>1127</v>
      </c>
    </row>
    <row r="76" spans="1:7">
      <c r="A76" s="31" t="s">
        <v>1126</v>
      </c>
      <c r="B76" s="31" t="s">
        <v>1593</v>
      </c>
      <c r="C76" s="31" t="s">
        <v>1594</v>
      </c>
      <c r="D76" s="31" t="s">
        <v>1227</v>
      </c>
      <c r="E76" s="31">
        <v>5731</v>
      </c>
      <c r="F76" s="31" t="s">
        <v>635</v>
      </c>
      <c r="G76" s="31" t="s">
        <v>1595</v>
      </c>
    </row>
    <row r="77" spans="1:7">
      <c r="A77" s="31" t="s">
        <v>1126</v>
      </c>
      <c r="B77" s="31" t="s">
        <v>1596</v>
      </c>
      <c r="C77" s="31" t="s">
        <v>1597</v>
      </c>
      <c r="D77" s="31" t="s">
        <v>1228</v>
      </c>
      <c r="E77" s="31">
        <v>3293</v>
      </c>
      <c r="F77" s="31" t="s">
        <v>99</v>
      </c>
      <c r="G77" s="31" t="s">
        <v>1128</v>
      </c>
    </row>
    <row r="78" spans="1:7">
      <c r="A78" s="31" t="s">
        <v>1126</v>
      </c>
      <c r="B78" s="31" t="s">
        <v>1598</v>
      </c>
      <c r="C78" s="31" t="s">
        <v>1599</v>
      </c>
      <c r="D78" s="31" t="s">
        <v>1227</v>
      </c>
      <c r="E78" s="31">
        <v>3272</v>
      </c>
      <c r="F78" s="31" t="s">
        <v>181</v>
      </c>
      <c r="G78" s="31" t="s">
        <v>1127</v>
      </c>
    </row>
    <row r="79" spans="1:7">
      <c r="A79" s="31" t="s">
        <v>1126</v>
      </c>
      <c r="B79" s="31" t="s">
        <v>1598</v>
      </c>
      <c r="C79" s="31" t="s">
        <v>1599</v>
      </c>
      <c r="D79" s="31" t="s">
        <v>1227</v>
      </c>
      <c r="E79" s="31">
        <v>3273</v>
      </c>
      <c r="F79" s="31" t="s">
        <v>1453</v>
      </c>
      <c r="G79" s="31" t="s">
        <v>1127</v>
      </c>
    </row>
    <row r="80" spans="1:7">
      <c r="A80" s="31" t="s">
        <v>1126</v>
      </c>
      <c r="B80" s="31" t="s">
        <v>1600</v>
      </c>
      <c r="C80" s="31" t="s">
        <v>1601</v>
      </c>
      <c r="D80" s="31" t="s">
        <v>1227</v>
      </c>
      <c r="E80" s="31">
        <v>5368</v>
      </c>
      <c r="F80" s="31" t="s">
        <v>635</v>
      </c>
      <c r="G80" s="31" t="s">
        <v>1127</v>
      </c>
    </row>
    <row r="81" spans="1:7">
      <c r="A81" s="31" t="s">
        <v>1126</v>
      </c>
      <c r="B81" s="31" t="s">
        <v>1602</v>
      </c>
      <c r="C81" s="31" t="s">
        <v>1603</v>
      </c>
      <c r="D81" s="31" t="s">
        <v>1228</v>
      </c>
      <c r="E81" s="31">
        <v>5382</v>
      </c>
      <c r="F81" s="31" t="s">
        <v>635</v>
      </c>
      <c r="G81" s="31" t="s">
        <v>1128</v>
      </c>
    </row>
    <row r="82" spans="1:7">
      <c r="A82" s="31" t="s">
        <v>1126</v>
      </c>
      <c r="B82" s="31" t="s">
        <v>1604</v>
      </c>
      <c r="C82" s="31" t="s">
        <v>1599</v>
      </c>
      <c r="D82" s="31" t="s">
        <v>1227</v>
      </c>
      <c r="E82" s="31">
        <v>3251</v>
      </c>
      <c r="F82" s="31" t="s">
        <v>1453</v>
      </c>
      <c r="G82" s="31" t="s">
        <v>1127</v>
      </c>
    </row>
    <row r="83" spans="1:7">
      <c r="A83" s="31" t="s">
        <v>1126</v>
      </c>
      <c r="B83" s="31" t="s">
        <v>1605</v>
      </c>
      <c r="C83" s="31" t="s">
        <v>1606</v>
      </c>
      <c r="D83" s="31" t="s">
        <v>1227</v>
      </c>
      <c r="E83" s="31">
        <v>4823</v>
      </c>
      <c r="F83" s="31" t="s">
        <v>635</v>
      </c>
      <c r="G83" s="31" t="s">
        <v>1127</v>
      </c>
    </row>
    <row r="84" spans="1:7">
      <c r="A84" s="31" t="s">
        <v>1126</v>
      </c>
      <c r="B84" s="31" t="s">
        <v>1605</v>
      </c>
      <c r="C84" s="31" t="s">
        <v>1607</v>
      </c>
      <c r="D84" s="31" t="s">
        <v>1228</v>
      </c>
      <c r="E84" s="31">
        <v>4824</v>
      </c>
      <c r="F84" s="31" t="s">
        <v>635</v>
      </c>
      <c r="G84" s="31" t="s">
        <v>1128</v>
      </c>
    </row>
    <row r="85" spans="1:7">
      <c r="A85" s="31" t="s">
        <v>1126</v>
      </c>
      <c r="B85" s="31" t="s">
        <v>1608</v>
      </c>
      <c r="C85" s="31" t="s">
        <v>1609</v>
      </c>
      <c r="D85" s="31" t="s">
        <v>1227</v>
      </c>
      <c r="E85" s="31">
        <v>5778</v>
      </c>
      <c r="F85" s="31" t="s">
        <v>635</v>
      </c>
      <c r="G85" s="31" t="s">
        <v>1127</v>
      </c>
    </row>
    <row r="86" spans="1:7">
      <c r="A86" s="31" t="s">
        <v>1126</v>
      </c>
      <c r="B86" s="31" t="s">
        <v>1608</v>
      </c>
      <c r="C86" s="31" t="s">
        <v>1610</v>
      </c>
      <c r="D86" s="31" t="s">
        <v>1228</v>
      </c>
      <c r="E86" s="31">
        <v>5779</v>
      </c>
      <c r="F86" s="31" t="s">
        <v>635</v>
      </c>
      <c r="G86" s="31" t="s">
        <v>1128</v>
      </c>
    </row>
    <row r="87" spans="1:7">
      <c r="A87" s="31" t="s">
        <v>1126</v>
      </c>
      <c r="B87" s="31" t="s">
        <v>1611</v>
      </c>
      <c r="C87" s="31" t="s">
        <v>1612</v>
      </c>
      <c r="D87" s="31" t="s">
        <v>1227</v>
      </c>
      <c r="E87" s="31">
        <v>4854</v>
      </c>
      <c r="F87" s="31" t="s">
        <v>1525</v>
      </c>
      <c r="G87" s="31" t="s">
        <v>1127</v>
      </c>
    </row>
    <row r="88" spans="1:7">
      <c r="A88" s="31" t="s">
        <v>1131</v>
      </c>
      <c r="B88" s="31" t="s">
        <v>1613</v>
      </c>
      <c r="C88" s="31" t="s">
        <v>1614</v>
      </c>
      <c r="D88" s="31" t="s">
        <v>1238</v>
      </c>
      <c r="E88" s="31">
        <v>5792</v>
      </c>
      <c r="F88" s="31" t="s">
        <v>181</v>
      </c>
      <c r="G88" s="31" t="s">
        <v>1615</v>
      </c>
    </row>
    <row r="89" spans="1:7">
      <c r="A89" s="31" t="s">
        <v>1131</v>
      </c>
      <c r="B89" s="31" t="s">
        <v>1616</v>
      </c>
      <c r="C89" s="31" t="s">
        <v>1617</v>
      </c>
      <c r="D89" s="31" t="s">
        <v>1238</v>
      </c>
      <c r="E89" s="31">
        <v>4992</v>
      </c>
      <c r="F89" s="31" t="s">
        <v>181</v>
      </c>
      <c r="G89" s="31" t="s">
        <v>982</v>
      </c>
    </row>
    <row r="90" spans="1:7">
      <c r="A90" s="31" t="s">
        <v>1131</v>
      </c>
      <c r="B90" s="31" t="s">
        <v>1618</v>
      </c>
      <c r="C90" s="31" t="s">
        <v>1619</v>
      </c>
      <c r="D90" s="31" t="s">
        <v>1265</v>
      </c>
      <c r="E90" s="31">
        <v>4166</v>
      </c>
      <c r="F90" s="31" t="s">
        <v>571</v>
      </c>
      <c r="G90" s="31" t="s">
        <v>1620</v>
      </c>
    </row>
    <row r="91" spans="1:7">
      <c r="A91" s="31" t="s">
        <v>1131</v>
      </c>
      <c r="B91" s="31" t="s">
        <v>1621</v>
      </c>
      <c r="C91" s="31" t="s">
        <v>1622</v>
      </c>
      <c r="D91" s="31" t="s">
        <v>1248</v>
      </c>
      <c r="E91" s="31">
        <v>5630</v>
      </c>
      <c r="F91" s="31" t="s">
        <v>181</v>
      </c>
      <c r="G91" s="31" t="s">
        <v>982</v>
      </c>
    </row>
    <row r="92" spans="1:7">
      <c r="A92" s="31" t="s">
        <v>1131</v>
      </c>
      <c r="B92" s="31" t="s">
        <v>1621</v>
      </c>
      <c r="C92" s="31" t="s">
        <v>1623</v>
      </c>
      <c r="D92" s="31" t="s">
        <v>1248</v>
      </c>
      <c r="E92" s="31">
        <v>5631</v>
      </c>
      <c r="F92" s="31" t="s">
        <v>1525</v>
      </c>
      <c r="G92" s="31" t="s">
        <v>982</v>
      </c>
    </row>
    <row r="93" spans="1:7">
      <c r="A93" s="31" t="s">
        <v>1131</v>
      </c>
      <c r="B93" s="31" t="s">
        <v>1624</v>
      </c>
      <c r="C93" s="31" t="s">
        <v>1625</v>
      </c>
      <c r="D93" s="31" t="s">
        <v>1238</v>
      </c>
      <c r="E93" s="31">
        <v>5824</v>
      </c>
      <c r="F93" s="31" t="s">
        <v>181</v>
      </c>
      <c r="G93" s="31" t="s">
        <v>982</v>
      </c>
    </row>
    <row r="94" spans="1:7">
      <c r="A94" s="31" t="s">
        <v>1131</v>
      </c>
      <c r="B94" s="31" t="s">
        <v>1626</v>
      </c>
      <c r="C94" s="31" t="s">
        <v>1627</v>
      </c>
      <c r="D94" s="31" t="s">
        <v>1238</v>
      </c>
      <c r="E94" s="31">
        <v>5837</v>
      </c>
      <c r="F94" s="31" t="s">
        <v>181</v>
      </c>
      <c r="G94" s="31" t="s">
        <v>1136</v>
      </c>
    </row>
    <row r="95" spans="1:7">
      <c r="A95" s="31" t="s">
        <v>1131</v>
      </c>
      <c r="B95" s="31" t="s">
        <v>1628</v>
      </c>
      <c r="C95" s="31" t="s">
        <v>1629</v>
      </c>
      <c r="D95" s="31" t="s">
        <v>1248</v>
      </c>
      <c r="E95" s="31">
        <v>5431</v>
      </c>
      <c r="F95" s="31" t="s">
        <v>181</v>
      </c>
      <c r="G95" s="31" t="s">
        <v>982</v>
      </c>
    </row>
    <row r="96" spans="1:7">
      <c r="A96" s="31" t="s">
        <v>1131</v>
      </c>
      <c r="B96" s="31" t="s">
        <v>1628</v>
      </c>
      <c r="C96" s="31" t="s">
        <v>1629</v>
      </c>
      <c r="D96" s="31" t="s">
        <v>1248</v>
      </c>
      <c r="E96" s="31">
        <v>5473</v>
      </c>
      <c r="F96" s="31" t="s">
        <v>1525</v>
      </c>
      <c r="G96" s="31" t="s">
        <v>982</v>
      </c>
    </row>
    <row r="97" spans="1:7">
      <c r="A97" s="31" t="s">
        <v>1131</v>
      </c>
      <c r="B97" s="31" t="s">
        <v>1630</v>
      </c>
      <c r="C97" s="31" t="s">
        <v>1631</v>
      </c>
      <c r="D97" s="31" t="s">
        <v>1248</v>
      </c>
      <c r="E97" s="31">
        <v>3511</v>
      </c>
      <c r="F97" s="31" t="s">
        <v>1525</v>
      </c>
      <c r="G97" s="31" t="s">
        <v>982</v>
      </c>
    </row>
    <row r="98" spans="1:7">
      <c r="A98" s="31" t="s">
        <v>1131</v>
      </c>
      <c r="B98" s="31" t="s">
        <v>1632</v>
      </c>
      <c r="C98" s="31" t="s">
        <v>1633</v>
      </c>
      <c r="D98" s="31" t="s">
        <v>1248</v>
      </c>
      <c r="E98" s="31">
        <v>4668</v>
      </c>
      <c r="F98" s="31" t="s">
        <v>181</v>
      </c>
      <c r="G98" s="31" t="s">
        <v>982</v>
      </c>
    </row>
    <row r="99" spans="1:7">
      <c r="A99" s="31" t="s">
        <v>1131</v>
      </c>
      <c r="B99" s="31" t="s">
        <v>1454</v>
      </c>
      <c r="C99" s="31" t="s">
        <v>1634</v>
      </c>
      <c r="D99" s="31" t="s">
        <v>1248</v>
      </c>
      <c r="E99" s="31">
        <v>3514</v>
      </c>
      <c r="F99" s="31" t="s">
        <v>1453</v>
      </c>
      <c r="G99" s="31" t="s">
        <v>982</v>
      </c>
    </row>
    <row r="100" spans="1:7">
      <c r="A100" s="31" t="s">
        <v>1131</v>
      </c>
      <c r="B100" s="31" t="s">
        <v>1635</v>
      </c>
      <c r="C100" s="31" t="s">
        <v>1636</v>
      </c>
      <c r="D100" s="31" t="s">
        <v>1248</v>
      </c>
      <c r="E100" s="31">
        <v>4454</v>
      </c>
      <c r="F100" s="31" t="s">
        <v>181</v>
      </c>
      <c r="G100" s="31" t="s">
        <v>982</v>
      </c>
    </row>
    <row r="101" spans="1:7">
      <c r="A101" s="31" t="s">
        <v>1131</v>
      </c>
      <c r="B101" s="31" t="s">
        <v>1637</v>
      </c>
      <c r="C101" s="31" t="s">
        <v>1638</v>
      </c>
      <c r="D101" s="31" t="s">
        <v>1238</v>
      </c>
      <c r="E101" s="31">
        <v>5534</v>
      </c>
      <c r="F101" s="31" t="s">
        <v>181</v>
      </c>
      <c r="G101" s="31" t="s">
        <v>1136</v>
      </c>
    </row>
    <row r="102" spans="1:7">
      <c r="A102" s="31" t="s">
        <v>1131</v>
      </c>
      <c r="B102" s="31" t="s">
        <v>1639</v>
      </c>
      <c r="C102" s="31" t="s">
        <v>1640</v>
      </c>
      <c r="D102" s="31" t="s">
        <v>1248</v>
      </c>
      <c r="E102" s="31">
        <v>4967</v>
      </c>
      <c r="F102" s="31" t="s">
        <v>1453</v>
      </c>
      <c r="G102" s="31" t="s">
        <v>982</v>
      </c>
    </row>
    <row r="103" spans="1:7">
      <c r="A103" s="31" t="s">
        <v>1131</v>
      </c>
      <c r="B103" s="31" t="s">
        <v>1641</v>
      </c>
      <c r="C103" s="31" t="s">
        <v>1642</v>
      </c>
      <c r="D103" s="31" t="s">
        <v>1248</v>
      </c>
      <c r="E103" s="31">
        <v>5395</v>
      </c>
      <c r="F103" s="31" t="s">
        <v>181</v>
      </c>
      <c r="G103" s="31" t="s">
        <v>982</v>
      </c>
    </row>
    <row r="104" spans="1:7">
      <c r="A104" s="31" t="s">
        <v>1131</v>
      </c>
      <c r="B104" s="31" t="s">
        <v>1643</v>
      </c>
      <c r="C104" s="31" t="s">
        <v>1642</v>
      </c>
      <c r="D104" s="31" t="s">
        <v>1248</v>
      </c>
      <c r="E104" s="31">
        <v>3517</v>
      </c>
      <c r="F104" s="31" t="s">
        <v>1525</v>
      </c>
      <c r="G104" s="31" t="s">
        <v>982</v>
      </c>
    </row>
    <row r="105" spans="1:7">
      <c r="A105" s="31" t="s">
        <v>1131</v>
      </c>
      <c r="B105" s="31" t="s">
        <v>1644</v>
      </c>
      <c r="C105" s="31" t="s">
        <v>1645</v>
      </c>
      <c r="D105" s="31" t="s">
        <v>1238</v>
      </c>
      <c r="E105" s="31">
        <v>4545</v>
      </c>
      <c r="F105" s="31" t="s">
        <v>181</v>
      </c>
      <c r="G105" s="31" t="s">
        <v>982</v>
      </c>
    </row>
    <row r="106" spans="1:7">
      <c r="A106" s="31" t="s">
        <v>1131</v>
      </c>
      <c r="B106" s="31" t="s">
        <v>1646</v>
      </c>
      <c r="C106" s="31" t="s">
        <v>1647</v>
      </c>
      <c r="D106" s="31" t="s">
        <v>1238</v>
      </c>
      <c r="E106" s="31">
        <v>3808</v>
      </c>
      <c r="F106" s="31" t="s">
        <v>574</v>
      </c>
      <c r="G106" s="31" t="s">
        <v>1136</v>
      </c>
    </row>
    <row r="107" spans="1:7">
      <c r="A107" s="31" t="s">
        <v>1131</v>
      </c>
      <c r="B107" s="31" t="s">
        <v>1646</v>
      </c>
      <c r="C107" s="31" t="s">
        <v>1647</v>
      </c>
      <c r="D107" s="31" t="s">
        <v>1238</v>
      </c>
      <c r="E107" s="31">
        <v>3809</v>
      </c>
      <c r="F107" s="31" t="s">
        <v>574</v>
      </c>
      <c r="G107" s="31" t="s">
        <v>1136</v>
      </c>
    </row>
    <row r="108" spans="1:7">
      <c r="A108" s="31" t="s">
        <v>1131</v>
      </c>
      <c r="B108" s="31" t="s">
        <v>1648</v>
      </c>
      <c r="C108" s="31" t="s">
        <v>1649</v>
      </c>
      <c r="D108" s="31" t="s">
        <v>1238</v>
      </c>
      <c r="E108" s="31">
        <v>3810</v>
      </c>
      <c r="F108" s="31" t="s">
        <v>635</v>
      </c>
      <c r="G108" s="31" t="s">
        <v>1136</v>
      </c>
    </row>
    <row r="109" spans="1:7">
      <c r="A109" s="31" t="s">
        <v>1131</v>
      </c>
      <c r="B109" s="31" t="s">
        <v>1650</v>
      </c>
      <c r="C109" s="31" t="s">
        <v>1651</v>
      </c>
      <c r="D109" s="31" t="s">
        <v>1238</v>
      </c>
      <c r="E109" s="31">
        <v>4618</v>
      </c>
      <c r="F109" s="31" t="s">
        <v>181</v>
      </c>
      <c r="G109" s="31" t="s">
        <v>1136</v>
      </c>
    </row>
    <row r="110" spans="1:7">
      <c r="A110" s="31" t="s">
        <v>1131</v>
      </c>
      <c r="B110" s="31" t="s">
        <v>1652</v>
      </c>
      <c r="C110" s="31" t="s">
        <v>1653</v>
      </c>
      <c r="D110" s="31" t="s">
        <v>1238</v>
      </c>
      <c r="E110" s="31">
        <v>4676</v>
      </c>
      <c r="F110" s="31" t="s">
        <v>181</v>
      </c>
      <c r="G110" s="31" t="s">
        <v>1620</v>
      </c>
    </row>
    <row r="111" spans="1:7">
      <c r="A111" s="31" t="s">
        <v>1131</v>
      </c>
      <c r="B111" s="31" t="s">
        <v>1654</v>
      </c>
      <c r="C111" s="31" t="s">
        <v>1655</v>
      </c>
      <c r="D111" s="31" t="s">
        <v>1238</v>
      </c>
      <c r="E111" s="31">
        <v>4942</v>
      </c>
      <c r="F111" s="31" t="s">
        <v>181</v>
      </c>
      <c r="G111" s="31" t="s">
        <v>1615</v>
      </c>
    </row>
    <row r="112" spans="1:7">
      <c r="A112" s="31" t="s">
        <v>1131</v>
      </c>
      <c r="B112" s="31" t="s">
        <v>1656</v>
      </c>
      <c r="C112" s="31" t="s">
        <v>1657</v>
      </c>
      <c r="D112" s="31" t="s">
        <v>1238</v>
      </c>
      <c r="E112" s="31">
        <v>5570</v>
      </c>
      <c r="F112" s="31" t="s">
        <v>181</v>
      </c>
      <c r="G112" s="31" t="s">
        <v>1136</v>
      </c>
    </row>
    <row r="113" spans="1:7">
      <c r="A113" s="31" t="s">
        <v>1131</v>
      </c>
      <c r="B113" s="31" t="s">
        <v>1658</v>
      </c>
      <c r="C113" s="31" t="s">
        <v>1659</v>
      </c>
      <c r="D113" s="31" t="s">
        <v>1238</v>
      </c>
      <c r="E113" s="31">
        <v>5681</v>
      </c>
      <c r="F113" s="31" t="s">
        <v>616</v>
      </c>
      <c r="G113" s="31" t="s">
        <v>1136</v>
      </c>
    </row>
    <row r="114" spans="1:7">
      <c r="A114" s="31" t="s">
        <v>1131</v>
      </c>
      <c r="B114" s="31" t="s">
        <v>1660</v>
      </c>
      <c r="C114" s="31" t="s">
        <v>1661</v>
      </c>
      <c r="D114" s="31" t="s">
        <v>1240</v>
      </c>
      <c r="E114" s="31">
        <v>5755</v>
      </c>
      <c r="F114" s="31" t="s">
        <v>574</v>
      </c>
      <c r="G114" s="31" t="s">
        <v>1620</v>
      </c>
    </row>
    <row r="115" spans="1:7">
      <c r="A115" s="31" t="s">
        <v>1131</v>
      </c>
      <c r="B115" s="31" t="s">
        <v>1662</v>
      </c>
      <c r="C115" s="31" t="s">
        <v>1663</v>
      </c>
      <c r="D115" s="31" t="s">
        <v>1238</v>
      </c>
      <c r="E115" s="31">
        <v>5552</v>
      </c>
      <c r="F115" s="31" t="s">
        <v>181</v>
      </c>
      <c r="G115" s="31" t="s">
        <v>1664</v>
      </c>
    </row>
    <row r="116" spans="1:7">
      <c r="A116" s="31" t="s">
        <v>1131</v>
      </c>
      <c r="B116" s="31" t="s">
        <v>1665</v>
      </c>
      <c r="C116" s="31" t="s">
        <v>1666</v>
      </c>
      <c r="D116" s="31" t="s">
        <v>1238</v>
      </c>
      <c r="E116" s="31">
        <v>3853</v>
      </c>
      <c r="F116" s="31" t="s">
        <v>39</v>
      </c>
      <c r="G116" s="31" t="s">
        <v>1667</v>
      </c>
    </row>
    <row r="117" spans="1:7">
      <c r="A117" s="31" t="s">
        <v>1131</v>
      </c>
      <c r="B117" s="31" t="s">
        <v>1668</v>
      </c>
      <c r="C117" s="31" t="s">
        <v>1669</v>
      </c>
      <c r="D117" s="31" t="s">
        <v>1238</v>
      </c>
      <c r="E117" s="31">
        <v>5456</v>
      </c>
      <c r="F117" s="31" t="s">
        <v>181</v>
      </c>
      <c r="G117" s="31" t="s">
        <v>1664</v>
      </c>
    </row>
    <row r="118" spans="1:7">
      <c r="A118" s="31" t="s">
        <v>1131</v>
      </c>
      <c r="B118" s="31" t="s">
        <v>1670</v>
      </c>
      <c r="C118" s="31" t="s">
        <v>1671</v>
      </c>
      <c r="D118" s="31" t="s">
        <v>1238</v>
      </c>
      <c r="E118" s="31">
        <v>5081</v>
      </c>
      <c r="F118" s="31" t="s">
        <v>181</v>
      </c>
      <c r="G118" s="31" t="s">
        <v>982</v>
      </c>
    </row>
    <row r="119" spans="1:7">
      <c r="A119" s="31" t="s">
        <v>1131</v>
      </c>
      <c r="B119" s="31" t="s">
        <v>1672</v>
      </c>
      <c r="C119" s="31" t="s">
        <v>1673</v>
      </c>
      <c r="D119" s="31" t="s">
        <v>1238</v>
      </c>
      <c r="E119" s="31">
        <v>5867</v>
      </c>
      <c r="F119" s="31" t="s">
        <v>181</v>
      </c>
      <c r="G119" s="31" t="s">
        <v>982</v>
      </c>
    </row>
    <row r="120" spans="1:7">
      <c r="A120" s="31" t="s">
        <v>1131</v>
      </c>
      <c r="B120" s="31" t="s">
        <v>1674</v>
      </c>
      <c r="C120" s="31" t="s">
        <v>1675</v>
      </c>
      <c r="D120" s="31" t="s">
        <v>1238</v>
      </c>
      <c r="E120" s="31">
        <v>5065</v>
      </c>
      <c r="F120" s="31" t="s">
        <v>181</v>
      </c>
      <c r="G120" s="31" t="s">
        <v>1664</v>
      </c>
    </row>
    <row r="121" spans="1:7">
      <c r="A121" s="31" t="s">
        <v>1131</v>
      </c>
      <c r="B121" s="31" t="s">
        <v>1676</v>
      </c>
      <c r="C121" s="31" t="s">
        <v>1677</v>
      </c>
      <c r="D121" s="31" t="s">
        <v>1238</v>
      </c>
      <c r="E121" s="31">
        <v>5296</v>
      </c>
      <c r="F121" s="31" t="s">
        <v>1678</v>
      </c>
      <c r="G121" s="31" t="s">
        <v>982</v>
      </c>
    </row>
    <row r="122" spans="1:7">
      <c r="A122" s="31" t="s">
        <v>1131</v>
      </c>
      <c r="B122" s="31" t="s">
        <v>1679</v>
      </c>
      <c r="C122" s="31" t="s">
        <v>1680</v>
      </c>
      <c r="D122" s="31" t="s">
        <v>1241</v>
      </c>
      <c r="E122" s="31">
        <v>3494</v>
      </c>
      <c r="F122" s="31" t="s">
        <v>39</v>
      </c>
      <c r="G122" s="31" t="s">
        <v>909</v>
      </c>
    </row>
    <row r="123" spans="1:7">
      <c r="A123" s="31" t="s">
        <v>1131</v>
      </c>
      <c r="B123" s="31" t="s">
        <v>1681</v>
      </c>
      <c r="C123" s="31" t="s">
        <v>1682</v>
      </c>
      <c r="D123" s="31" t="s">
        <v>1238</v>
      </c>
      <c r="E123" s="31">
        <v>3372</v>
      </c>
      <c r="F123" s="31" t="s">
        <v>39</v>
      </c>
      <c r="G123" s="31" t="s">
        <v>1620</v>
      </c>
    </row>
    <row r="124" spans="1:7">
      <c r="A124" s="31" t="s">
        <v>1131</v>
      </c>
      <c r="B124" s="31" t="s">
        <v>1683</v>
      </c>
      <c r="C124" s="31" t="s">
        <v>1684</v>
      </c>
      <c r="D124" s="31" t="s">
        <v>1247</v>
      </c>
      <c r="E124" s="31">
        <v>3506</v>
      </c>
      <c r="F124" s="31" t="s">
        <v>39</v>
      </c>
      <c r="G124" s="31" t="s">
        <v>976</v>
      </c>
    </row>
    <row r="125" spans="1:7">
      <c r="A125" s="31" t="s">
        <v>1131</v>
      </c>
      <c r="B125" s="31" t="s">
        <v>1685</v>
      </c>
      <c r="C125" s="31" t="s">
        <v>1686</v>
      </c>
      <c r="D125" s="31" t="s">
        <v>1238</v>
      </c>
      <c r="E125" s="31">
        <v>3373</v>
      </c>
      <c r="F125" s="31" t="s">
        <v>39</v>
      </c>
      <c r="G125" s="31" t="s">
        <v>1620</v>
      </c>
    </row>
    <row r="126" spans="1:7">
      <c r="A126" s="31" t="s">
        <v>1131</v>
      </c>
      <c r="B126" s="31" t="s">
        <v>1687</v>
      </c>
      <c r="C126" s="31" t="s">
        <v>1688</v>
      </c>
      <c r="D126" s="31" t="s">
        <v>1234</v>
      </c>
      <c r="E126" s="31">
        <v>3500</v>
      </c>
      <c r="F126" s="31" t="s">
        <v>39</v>
      </c>
      <c r="G126" s="31" t="s">
        <v>859</v>
      </c>
    </row>
    <row r="127" spans="1:7">
      <c r="A127" s="31" t="s">
        <v>1131</v>
      </c>
      <c r="B127" s="31" t="s">
        <v>1689</v>
      </c>
      <c r="C127" s="31" t="s">
        <v>1690</v>
      </c>
      <c r="D127" s="31" t="s">
        <v>1238</v>
      </c>
      <c r="E127" s="31">
        <v>3376</v>
      </c>
      <c r="F127" s="31" t="s">
        <v>39</v>
      </c>
      <c r="G127" s="31" t="s">
        <v>1664</v>
      </c>
    </row>
    <row r="128" spans="1:7">
      <c r="A128" s="31" t="s">
        <v>1131</v>
      </c>
      <c r="B128" s="31" t="s">
        <v>1689</v>
      </c>
      <c r="C128" s="31" t="s">
        <v>1690</v>
      </c>
      <c r="D128" s="31" t="s">
        <v>1238</v>
      </c>
      <c r="E128" s="31">
        <v>3379</v>
      </c>
      <c r="F128" s="31" t="s">
        <v>39</v>
      </c>
      <c r="G128" s="31" t="s">
        <v>1664</v>
      </c>
    </row>
    <row r="129" spans="1:7">
      <c r="A129" s="31" t="s">
        <v>1131</v>
      </c>
      <c r="B129" s="31" t="s">
        <v>1689</v>
      </c>
      <c r="C129" s="31" t="s">
        <v>1691</v>
      </c>
      <c r="D129" s="31" t="s">
        <v>1257</v>
      </c>
      <c r="E129" s="31">
        <v>3588</v>
      </c>
      <c r="F129" s="31" t="s">
        <v>39</v>
      </c>
      <c r="G129" s="31" t="s">
        <v>1692</v>
      </c>
    </row>
    <row r="130" spans="1:7">
      <c r="A130" s="31" t="s">
        <v>1131</v>
      </c>
      <c r="B130" s="31" t="s">
        <v>1693</v>
      </c>
      <c r="C130" s="31" t="s">
        <v>1694</v>
      </c>
      <c r="D130" s="31" t="s">
        <v>1238</v>
      </c>
      <c r="E130" s="31">
        <v>3378</v>
      </c>
      <c r="F130" s="31" t="s">
        <v>39</v>
      </c>
      <c r="G130" s="31" t="s">
        <v>1695</v>
      </c>
    </row>
    <row r="131" spans="1:7">
      <c r="A131" s="31" t="s">
        <v>1131</v>
      </c>
      <c r="B131" s="31" t="s">
        <v>1696</v>
      </c>
      <c r="C131" s="31" t="s">
        <v>1697</v>
      </c>
      <c r="D131" s="31" t="s">
        <v>1241</v>
      </c>
      <c r="E131" s="31">
        <v>3496</v>
      </c>
      <c r="F131" s="31" t="s">
        <v>39</v>
      </c>
      <c r="G131" s="31" t="s">
        <v>909</v>
      </c>
    </row>
    <row r="132" spans="1:7">
      <c r="A132" s="31" t="s">
        <v>1131</v>
      </c>
      <c r="B132" s="31" t="s">
        <v>1698</v>
      </c>
      <c r="C132" s="31" t="s">
        <v>1699</v>
      </c>
      <c r="D132" s="31" t="s">
        <v>1240</v>
      </c>
      <c r="E132" s="31">
        <v>4769</v>
      </c>
      <c r="F132" s="31" t="s">
        <v>181</v>
      </c>
      <c r="G132" s="31" t="s">
        <v>1620</v>
      </c>
    </row>
    <row r="133" spans="1:7">
      <c r="A133" s="31" t="s">
        <v>1131</v>
      </c>
      <c r="B133" s="31" t="s">
        <v>1700</v>
      </c>
      <c r="C133" s="31" t="s">
        <v>1701</v>
      </c>
      <c r="D133" s="31" t="s">
        <v>1238</v>
      </c>
      <c r="E133" s="31">
        <v>5288</v>
      </c>
      <c r="F133" s="31" t="s">
        <v>181</v>
      </c>
      <c r="G133" s="31" t="s">
        <v>982</v>
      </c>
    </row>
    <row r="134" spans="1:7">
      <c r="A134" s="31" t="s">
        <v>1131</v>
      </c>
      <c r="B134" s="31" t="s">
        <v>1497</v>
      </c>
      <c r="C134" s="31" t="s">
        <v>1702</v>
      </c>
      <c r="D134" s="31" t="s">
        <v>1248</v>
      </c>
      <c r="E134" s="31">
        <v>4772</v>
      </c>
      <c r="F134" s="31" t="s">
        <v>1453</v>
      </c>
      <c r="G134" s="31" t="s">
        <v>982</v>
      </c>
    </row>
    <row r="135" spans="1:7">
      <c r="A135" s="31" t="s">
        <v>1131</v>
      </c>
      <c r="B135" s="31" t="s">
        <v>1703</v>
      </c>
      <c r="C135" s="31" t="s">
        <v>1704</v>
      </c>
      <c r="D135" s="31" t="s">
        <v>1238</v>
      </c>
      <c r="E135" s="31">
        <v>4905</v>
      </c>
      <c r="F135" s="31" t="s">
        <v>181</v>
      </c>
      <c r="G135" s="31" t="s">
        <v>982</v>
      </c>
    </row>
    <row r="136" spans="1:7">
      <c r="A136" s="31" t="s">
        <v>1131</v>
      </c>
      <c r="B136" s="31" t="s">
        <v>1705</v>
      </c>
      <c r="C136" s="31" t="s">
        <v>1706</v>
      </c>
      <c r="D136" s="31" t="s">
        <v>1239</v>
      </c>
      <c r="E136" s="31">
        <v>3635</v>
      </c>
      <c r="F136" s="31" t="s">
        <v>42</v>
      </c>
      <c r="G136" s="31" t="s">
        <v>1134</v>
      </c>
    </row>
    <row r="137" spans="1:7">
      <c r="A137" s="31" t="s">
        <v>1131</v>
      </c>
      <c r="B137" s="31" t="s">
        <v>1707</v>
      </c>
      <c r="C137" s="31" t="s">
        <v>1708</v>
      </c>
      <c r="D137" s="31" t="s">
        <v>1238</v>
      </c>
      <c r="E137" s="31">
        <v>3822</v>
      </c>
      <c r="F137" s="31" t="s">
        <v>635</v>
      </c>
      <c r="G137" s="31" t="s">
        <v>1132</v>
      </c>
    </row>
    <row r="138" spans="1:7">
      <c r="A138" s="31" t="s">
        <v>1131</v>
      </c>
      <c r="B138" s="31" t="s">
        <v>1505</v>
      </c>
      <c r="C138" s="31" t="s">
        <v>1709</v>
      </c>
      <c r="D138" s="31" t="s">
        <v>1238</v>
      </c>
      <c r="E138" s="31">
        <v>5033</v>
      </c>
      <c r="F138" s="31" t="s">
        <v>635</v>
      </c>
      <c r="G138" s="31" t="s">
        <v>1620</v>
      </c>
    </row>
    <row r="139" spans="1:7">
      <c r="A139" s="31" t="s">
        <v>1131</v>
      </c>
      <c r="B139" s="31" t="s">
        <v>1509</v>
      </c>
      <c r="C139" s="31" t="s">
        <v>1710</v>
      </c>
      <c r="D139" s="31" t="s">
        <v>1238</v>
      </c>
      <c r="E139" s="31">
        <v>4473</v>
      </c>
      <c r="F139" s="31" t="s">
        <v>181</v>
      </c>
      <c r="G139" s="31" t="s">
        <v>1664</v>
      </c>
    </row>
    <row r="140" spans="1:7">
      <c r="A140" s="31" t="s">
        <v>1131</v>
      </c>
      <c r="B140" s="31" t="s">
        <v>1711</v>
      </c>
      <c r="C140" s="31" t="s">
        <v>1712</v>
      </c>
      <c r="D140" s="31" t="s">
        <v>1238</v>
      </c>
      <c r="E140" s="31">
        <v>4758</v>
      </c>
      <c r="F140" s="31" t="s">
        <v>181</v>
      </c>
      <c r="G140" s="31" t="s">
        <v>982</v>
      </c>
    </row>
    <row r="141" spans="1:7">
      <c r="A141" s="31" t="s">
        <v>1131</v>
      </c>
      <c r="B141" s="31" t="s">
        <v>1713</v>
      </c>
      <c r="C141" s="31" t="s">
        <v>1714</v>
      </c>
      <c r="D141" s="31" t="s">
        <v>1244</v>
      </c>
      <c r="E141" s="31">
        <v>3594</v>
      </c>
      <c r="F141" s="31" t="s">
        <v>39</v>
      </c>
      <c r="G141" s="31" t="s">
        <v>1138</v>
      </c>
    </row>
    <row r="142" spans="1:7">
      <c r="A142" s="31" t="s">
        <v>1131</v>
      </c>
      <c r="B142" s="31" t="s">
        <v>1715</v>
      </c>
      <c r="C142" s="31" t="s">
        <v>1716</v>
      </c>
      <c r="D142" s="31" t="s">
        <v>1238</v>
      </c>
      <c r="E142" s="31">
        <v>5833</v>
      </c>
      <c r="F142" s="31" t="s">
        <v>181</v>
      </c>
      <c r="G142" s="31" t="s">
        <v>1664</v>
      </c>
    </row>
    <row r="143" spans="1:7">
      <c r="A143" s="31" t="s">
        <v>1131</v>
      </c>
      <c r="B143" s="31" t="s">
        <v>1717</v>
      </c>
      <c r="C143" s="31" t="s">
        <v>1718</v>
      </c>
      <c r="D143" s="31" t="s">
        <v>1238</v>
      </c>
      <c r="E143" s="31">
        <v>5738</v>
      </c>
      <c r="F143" s="31" t="s">
        <v>39</v>
      </c>
      <c r="G143" s="31" t="s">
        <v>1719</v>
      </c>
    </row>
    <row r="144" spans="1:7">
      <c r="A144" s="31" t="s">
        <v>1131</v>
      </c>
      <c r="B144" s="31" t="s">
        <v>1720</v>
      </c>
      <c r="C144" s="31" t="s">
        <v>1721</v>
      </c>
      <c r="D144" s="31" t="s">
        <v>1238</v>
      </c>
      <c r="E144" s="31">
        <v>5607</v>
      </c>
      <c r="F144" s="31" t="s">
        <v>181</v>
      </c>
      <c r="G144" s="31" t="s">
        <v>1136</v>
      </c>
    </row>
    <row r="145" spans="1:7">
      <c r="A145" s="31" t="s">
        <v>1131</v>
      </c>
      <c r="B145" s="31" t="s">
        <v>1722</v>
      </c>
      <c r="C145" s="31" t="s">
        <v>1723</v>
      </c>
      <c r="D145" s="31" t="s">
        <v>1238</v>
      </c>
      <c r="E145" s="31">
        <v>5842</v>
      </c>
      <c r="F145" s="31" t="s">
        <v>181</v>
      </c>
      <c r="G145" s="31" t="s">
        <v>1136</v>
      </c>
    </row>
    <row r="146" spans="1:7">
      <c r="A146" s="31" t="s">
        <v>1131</v>
      </c>
      <c r="B146" s="31" t="s">
        <v>1722</v>
      </c>
      <c r="C146" s="31" t="s">
        <v>1723</v>
      </c>
      <c r="D146" s="31" t="s">
        <v>1238</v>
      </c>
      <c r="E146" s="31">
        <v>5843</v>
      </c>
      <c r="F146" s="31" t="s">
        <v>574</v>
      </c>
      <c r="G146" s="31" t="s">
        <v>1136</v>
      </c>
    </row>
    <row r="147" spans="1:7">
      <c r="A147" s="31" t="s">
        <v>1131</v>
      </c>
      <c r="B147" s="31" t="s">
        <v>1724</v>
      </c>
      <c r="C147" s="31" t="s">
        <v>1725</v>
      </c>
      <c r="D147" s="31" t="s">
        <v>1238</v>
      </c>
      <c r="E147" s="31">
        <v>5127</v>
      </c>
      <c r="F147" s="31" t="s">
        <v>181</v>
      </c>
      <c r="G147" s="31" t="s">
        <v>982</v>
      </c>
    </row>
    <row r="148" spans="1:7">
      <c r="A148" s="31" t="s">
        <v>1131</v>
      </c>
      <c r="B148" s="31" t="s">
        <v>1726</v>
      </c>
      <c r="C148" s="31" t="s">
        <v>1727</v>
      </c>
      <c r="D148" s="31" t="s">
        <v>1238</v>
      </c>
      <c r="E148" s="31">
        <v>4222</v>
      </c>
      <c r="F148" s="31" t="s">
        <v>181</v>
      </c>
      <c r="G148" s="31" t="s">
        <v>1136</v>
      </c>
    </row>
    <row r="149" spans="1:7">
      <c r="A149" s="31" t="s">
        <v>1131</v>
      </c>
      <c r="B149" s="31" t="s">
        <v>1726</v>
      </c>
      <c r="C149" s="31" t="s">
        <v>1728</v>
      </c>
      <c r="D149" s="31" t="s">
        <v>1238</v>
      </c>
      <c r="E149" s="31">
        <v>5491</v>
      </c>
      <c r="F149" s="31" t="s">
        <v>181</v>
      </c>
      <c r="G149" s="31" t="s">
        <v>1667</v>
      </c>
    </row>
    <row r="150" spans="1:7">
      <c r="A150" s="31" t="s">
        <v>1131</v>
      </c>
      <c r="B150" s="31" t="s">
        <v>1729</v>
      </c>
      <c r="C150" s="31" t="s">
        <v>1730</v>
      </c>
      <c r="D150" s="31" t="s">
        <v>1248</v>
      </c>
      <c r="E150" s="31">
        <v>5080</v>
      </c>
      <c r="F150" s="31" t="s">
        <v>1453</v>
      </c>
      <c r="G150" s="31" t="s">
        <v>982</v>
      </c>
    </row>
    <row r="151" spans="1:7">
      <c r="A151" s="31" t="s">
        <v>1131</v>
      </c>
      <c r="B151" s="31" t="s">
        <v>1731</v>
      </c>
      <c r="C151" s="31" t="s">
        <v>1732</v>
      </c>
      <c r="D151" s="31" t="s">
        <v>1238</v>
      </c>
      <c r="E151" s="31">
        <v>4674</v>
      </c>
      <c r="F151" s="31" t="s">
        <v>181</v>
      </c>
      <c r="G151" s="31" t="s">
        <v>1136</v>
      </c>
    </row>
    <row r="152" spans="1:7">
      <c r="A152" s="31" t="s">
        <v>1131</v>
      </c>
      <c r="B152" s="31" t="s">
        <v>1733</v>
      </c>
      <c r="C152" s="31" t="s">
        <v>1734</v>
      </c>
      <c r="D152" s="31" t="s">
        <v>1238</v>
      </c>
      <c r="E152" s="31">
        <v>5580</v>
      </c>
      <c r="F152" s="31" t="s">
        <v>635</v>
      </c>
      <c r="G152" s="31" t="s">
        <v>1719</v>
      </c>
    </row>
    <row r="153" spans="1:7">
      <c r="A153" s="31" t="s">
        <v>1131</v>
      </c>
      <c r="B153" s="31" t="s">
        <v>1735</v>
      </c>
      <c r="C153" s="31" t="s">
        <v>1736</v>
      </c>
      <c r="D153" s="31" t="s">
        <v>1239</v>
      </c>
      <c r="E153" s="31">
        <v>3636</v>
      </c>
      <c r="F153" s="31" t="s">
        <v>574</v>
      </c>
      <c r="G153" s="31" t="s">
        <v>1134</v>
      </c>
    </row>
    <row r="154" spans="1:7">
      <c r="A154" s="31" t="s">
        <v>1131</v>
      </c>
      <c r="B154" s="31" t="s">
        <v>1737</v>
      </c>
      <c r="C154" s="31" t="s">
        <v>1738</v>
      </c>
      <c r="D154" s="31" t="s">
        <v>1238</v>
      </c>
      <c r="E154" s="31">
        <v>3380</v>
      </c>
      <c r="F154" s="31" t="s">
        <v>45</v>
      </c>
      <c r="G154" s="31" t="s">
        <v>1132</v>
      </c>
    </row>
    <row r="155" spans="1:7">
      <c r="A155" s="31" t="s">
        <v>1131</v>
      </c>
      <c r="B155" s="31" t="s">
        <v>1739</v>
      </c>
      <c r="C155" s="31" t="s">
        <v>1740</v>
      </c>
      <c r="D155" s="31" t="s">
        <v>1261</v>
      </c>
      <c r="E155" s="31">
        <v>3489</v>
      </c>
      <c r="F155" s="31" t="s">
        <v>181</v>
      </c>
      <c r="G155" s="31" t="s">
        <v>997</v>
      </c>
    </row>
    <row r="156" spans="1:7">
      <c r="A156" s="31" t="s">
        <v>1131</v>
      </c>
      <c r="B156" s="31" t="s">
        <v>1741</v>
      </c>
      <c r="C156" s="31" t="s">
        <v>1742</v>
      </c>
      <c r="D156" s="31" t="s">
        <v>1248</v>
      </c>
      <c r="E156" s="31">
        <v>3534</v>
      </c>
      <c r="F156" s="31" t="s">
        <v>181</v>
      </c>
      <c r="G156" s="31" t="s">
        <v>982</v>
      </c>
    </row>
    <row r="157" spans="1:7">
      <c r="A157" s="31" t="s">
        <v>1131</v>
      </c>
      <c r="B157" s="31" t="s">
        <v>1743</v>
      </c>
      <c r="C157" s="31" t="s">
        <v>1744</v>
      </c>
      <c r="D157" s="31" t="s">
        <v>1248</v>
      </c>
      <c r="E157" s="31">
        <v>3535</v>
      </c>
      <c r="F157" s="31" t="s">
        <v>1453</v>
      </c>
      <c r="G157" s="31" t="s">
        <v>982</v>
      </c>
    </row>
    <row r="158" spans="1:7">
      <c r="A158" s="31" t="s">
        <v>1131</v>
      </c>
      <c r="B158" s="31" t="s">
        <v>1745</v>
      </c>
      <c r="C158" s="31" t="s">
        <v>1746</v>
      </c>
      <c r="D158" s="31" t="s">
        <v>1248</v>
      </c>
      <c r="E158" s="31">
        <v>5665</v>
      </c>
      <c r="F158" s="31" t="s">
        <v>181</v>
      </c>
      <c r="G158" s="31" t="s">
        <v>1136</v>
      </c>
    </row>
    <row r="159" spans="1:7">
      <c r="A159" s="31" t="s">
        <v>1131</v>
      </c>
      <c r="B159" s="31" t="s">
        <v>1747</v>
      </c>
      <c r="C159" s="31" t="s">
        <v>1748</v>
      </c>
      <c r="D159" s="31" t="s">
        <v>1248</v>
      </c>
      <c r="E159" s="31">
        <v>5492</v>
      </c>
      <c r="F159" s="31" t="s">
        <v>181</v>
      </c>
      <c r="G159" s="31" t="s">
        <v>982</v>
      </c>
    </row>
    <row r="160" spans="1:7">
      <c r="A160" s="31" t="s">
        <v>1131</v>
      </c>
      <c r="B160" s="31" t="s">
        <v>1747</v>
      </c>
      <c r="C160" s="31" t="s">
        <v>1748</v>
      </c>
      <c r="D160" s="31" t="s">
        <v>1248</v>
      </c>
      <c r="E160" s="31">
        <v>5652</v>
      </c>
      <c r="F160" s="31" t="s">
        <v>1678</v>
      </c>
      <c r="G160" s="31" t="s">
        <v>982</v>
      </c>
    </row>
    <row r="161" spans="1:7">
      <c r="A161" s="31" t="s">
        <v>1131</v>
      </c>
      <c r="B161" s="31" t="s">
        <v>1749</v>
      </c>
      <c r="C161" s="31" t="s">
        <v>1750</v>
      </c>
      <c r="D161" s="31" t="s">
        <v>1238</v>
      </c>
      <c r="E161" s="31">
        <v>3401</v>
      </c>
      <c r="F161" s="31" t="s">
        <v>45</v>
      </c>
      <c r="G161" s="31" t="s">
        <v>1620</v>
      </c>
    </row>
    <row r="162" spans="1:7">
      <c r="A162" s="31" t="s">
        <v>1131</v>
      </c>
      <c r="B162" s="31" t="s">
        <v>1751</v>
      </c>
      <c r="C162" s="31" t="s">
        <v>1752</v>
      </c>
      <c r="D162" s="31" t="s">
        <v>1238</v>
      </c>
      <c r="E162" s="31">
        <v>5808</v>
      </c>
      <c r="F162" s="31" t="s">
        <v>181</v>
      </c>
      <c r="G162" s="31" t="s">
        <v>1132</v>
      </c>
    </row>
    <row r="163" spans="1:7">
      <c r="A163" s="31" t="s">
        <v>1131</v>
      </c>
      <c r="B163" s="31" t="s">
        <v>1753</v>
      </c>
      <c r="C163" s="31" t="s">
        <v>1754</v>
      </c>
      <c r="D163" s="31" t="s">
        <v>1238</v>
      </c>
      <c r="E163" s="31">
        <v>5858</v>
      </c>
      <c r="F163" s="31" t="s">
        <v>635</v>
      </c>
      <c r="G163" s="31" t="s">
        <v>982</v>
      </c>
    </row>
    <row r="164" spans="1:7">
      <c r="A164" s="31" t="s">
        <v>1131</v>
      </c>
      <c r="B164" s="31" t="s">
        <v>1755</v>
      </c>
      <c r="C164" s="31" t="s">
        <v>1756</v>
      </c>
      <c r="D164" s="31" t="s">
        <v>1237</v>
      </c>
      <c r="E164" s="31">
        <v>5549</v>
      </c>
      <c r="F164" s="31" t="s">
        <v>99</v>
      </c>
      <c r="G164" s="31" t="s">
        <v>977</v>
      </c>
    </row>
    <row r="165" spans="1:7">
      <c r="A165" s="31" t="s">
        <v>1131</v>
      </c>
      <c r="B165" s="31" t="s">
        <v>1757</v>
      </c>
      <c r="C165" s="31" t="s">
        <v>1758</v>
      </c>
      <c r="D165" s="31" t="s">
        <v>1238</v>
      </c>
      <c r="E165" s="31">
        <v>3395</v>
      </c>
      <c r="F165" s="31" t="s">
        <v>45</v>
      </c>
      <c r="G165" s="31" t="s">
        <v>1132</v>
      </c>
    </row>
    <row r="166" spans="1:7">
      <c r="A166" s="31" t="s">
        <v>1131</v>
      </c>
      <c r="B166" s="31" t="s">
        <v>1757</v>
      </c>
      <c r="C166" s="31" t="s">
        <v>1759</v>
      </c>
      <c r="D166" s="31" t="s">
        <v>1238</v>
      </c>
      <c r="E166" s="31">
        <v>3891</v>
      </c>
      <c r="F166" s="31" t="s">
        <v>45</v>
      </c>
      <c r="G166" s="31" t="s">
        <v>1136</v>
      </c>
    </row>
    <row r="167" spans="1:7">
      <c r="A167" s="31" t="s">
        <v>1131</v>
      </c>
      <c r="B167" s="31" t="s">
        <v>1760</v>
      </c>
      <c r="C167" s="31" t="s">
        <v>1761</v>
      </c>
      <c r="D167" s="31" t="s">
        <v>1239</v>
      </c>
      <c r="E167" s="31">
        <v>5829</v>
      </c>
      <c r="F167" s="31" t="s">
        <v>45</v>
      </c>
      <c r="G167" s="31" t="s">
        <v>1134</v>
      </c>
    </row>
    <row r="168" spans="1:7">
      <c r="A168" s="31" t="s">
        <v>1131</v>
      </c>
      <c r="B168" s="31" t="s">
        <v>1762</v>
      </c>
      <c r="C168" s="31" t="s">
        <v>1763</v>
      </c>
      <c r="D168" s="31" t="s">
        <v>1239</v>
      </c>
      <c r="E168" s="31">
        <v>3628</v>
      </c>
      <c r="F168" s="31" t="s">
        <v>574</v>
      </c>
      <c r="G168" s="31" t="s">
        <v>1134</v>
      </c>
    </row>
    <row r="169" spans="1:7">
      <c r="A169" s="31" t="s">
        <v>1131</v>
      </c>
      <c r="B169" s="31" t="s">
        <v>1764</v>
      </c>
      <c r="C169" s="31" t="s">
        <v>1765</v>
      </c>
      <c r="D169" s="31" t="s">
        <v>1240</v>
      </c>
      <c r="E169" s="31">
        <v>5299</v>
      </c>
      <c r="F169" s="31" t="s">
        <v>181</v>
      </c>
      <c r="G169" s="31" t="s">
        <v>1766</v>
      </c>
    </row>
    <row r="170" spans="1:7">
      <c r="A170" s="31" t="s">
        <v>1131</v>
      </c>
      <c r="B170" s="31" t="s">
        <v>1767</v>
      </c>
      <c r="C170" s="31" t="s">
        <v>1768</v>
      </c>
      <c r="D170" s="31" t="s">
        <v>1238</v>
      </c>
      <c r="E170" s="31">
        <v>5212</v>
      </c>
      <c r="F170" s="31" t="s">
        <v>181</v>
      </c>
      <c r="G170" s="31" t="s">
        <v>1136</v>
      </c>
    </row>
    <row r="171" spans="1:7">
      <c r="A171" s="31" t="s">
        <v>1131</v>
      </c>
      <c r="B171" s="31" t="s">
        <v>1531</v>
      </c>
      <c r="C171" s="31" t="s">
        <v>1769</v>
      </c>
      <c r="D171" s="31" t="s">
        <v>1238</v>
      </c>
      <c r="E171" s="31">
        <v>3368</v>
      </c>
      <c r="F171" s="31" t="s">
        <v>181</v>
      </c>
      <c r="G171" s="31" t="s">
        <v>1667</v>
      </c>
    </row>
    <row r="172" spans="1:7">
      <c r="A172" s="31" t="s">
        <v>1131</v>
      </c>
      <c r="B172" s="31" t="s">
        <v>1531</v>
      </c>
      <c r="C172" s="31" t="s">
        <v>1769</v>
      </c>
      <c r="D172" s="31" t="s">
        <v>1238</v>
      </c>
      <c r="E172" s="31">
        <v>4593</v>
      </c>
      <c r="F172" s="31" t="s">
        <v>635</v>
      </c>
      <c r="G172" s="31" t="s">
        <v>1667</v>
      </c>
    </row>
    <row r="173" spans="1:7">
      <c r="A173" s="31" t="s">
        <v>1131</v>
      </c>
      <c r="B173" s="31" t="s">
        <v>1770</v>
      </c>
      <c r="C173" s="31" t="s">
        <v>1771</v>
      </c>
      <c r="D173" s="31" t="s">
        <v>1238</v>
      </c>
      <c r="E173" s="31">
        <v>3825</v>
      </c>
      <c r="F173" s="31" t="s">
        <v>574</v>
      </c>
      <c r="G173" s="31" t="s">
        <v>1136</v>
      </c>
    </row>
    <row r="174" spans="1:7">
      <c r="A174" s="31" t="s">
        <v>1131</v>
      </c>
      <c r="B174" s="31" t="s">
        <v>1772</v>
      </c>
      <c r="C174" s="31" t="s">
        <v>1773</v>
      </c>
      <c r="D174" s="31" t="s">
        <v>1238</v>
      </c>
      <c r="E174" s="31">
        <v>5285</v>
      </c>
      <c r="F174" s="31" t="s">
        <v>181</v>
      </c>
      <c r="G174" s="31" t="s">
        <v>982</v>
      </c>
    </row>
    <row r="175" spans="1:7">
      <c r="A175" s="31" t="s">
        <v>1131</v>
      </c>
      <c r="B175" s="31" t="s">
        <v>1774</v>
      </c>
      <c r="C175" s="31" t="s">
        <v>1775</v>
      </c>
      <c r="D175" s="31" t="s">
        <v>1238</v>
      </c>
      <c r="E175" s="31">
        <v>3412</v>
      </c>
      <c r="F175" s="31" t="s">
        <v>181</v>
      </c>
      <c r="G175" s="31" t="s">
        <v>1667</v>
      </c>
    </row>
    <row r="176" spans="1:7">
      <c r="A176" s="31" t="s">
        <v>1131</v>
      </c>
      <c r="B176" s="31" t="s">
        <v>1776</v>
      </c>
      <c r="C176" s="31" t="s">
        <v>1777</v>
      </c>
      <c r="D176" s="31" t="s">
        <v>1248</v>
      </c>
      <c r="E176" s="31">
        <v>4957</v>
      </c>
      <c r="F176" s="31" t="s">
        <v>181</v>
      </c>
      <c r="G176" s="31" t="s">
        <v>982</v>
      </c>
    </row>
    <row r="177" spans="1:7">
      <c r="A177" s="31" t="s">
        <v>1131</v>
      </c>
      <c r="B177" s="31" t="s">
        <v>1778</v>
      </c>
      <c r="C177" s="31" t="s">
        <v>1779</v>
      </c>
      <c r="D177" s="31" t="s">
        <v>1238</v>
      </c>
      <c r="E177" s="31">
        <v>5848</v>
      </c>
      <c r="F177" s="31" t="s">
        <v>574</v>
      </c>
      <c r="G177" s="31" t="s">
        <v>982</v>
      </c>
    </row>
    <row r="178" spans="1:7">
      <c r="A178" s="31" t="s">
        <v>1131</v>
      </c>
      <c r="B178" s="31" t="s">
        <v>1780</v>
      </c>
      <c r="C178" s="31" t="s">
        <v>1781</v>
      </c>
      <c r="D178" s="31" t="s">
        <v>1238</v>
      </c>
      <c r="E178" s="31">
        <v>5556</v>
      </c>
      <c r="F178" s="31" t="s">
        <v>181</v>
      </c>
      <c r="G178" s="31" t="s">
        <v>982</v>
      </c>
    </row>
    <row r="179" spans="1:7">
      <c r="A179" s="31" t="s">
        <v>1131</v>
      </c>
      <c r="B179" s="31" t="s">
        <v>1782</v>
      </c>
      <c r="C179" s="31" t="s">
        <v>1783</v>
      </c>
      <c r="D179" s="31" t="s">
        <v>1238</v>
      </c>
      <c r="E179" s="31">
        <v>5587</v>
      </c>
      <c r="F179" s="31" t="s">
        <v>181</v>
      </c>
      <c r="G179" s="31" t="s">
        <v>982</v>
      </c>
    </row>
    <row r="180" spans="1:7">
      <c r="A180" s="31" t="s">
        <v>1131</v>
      </c>
      <c r="B180" s="31" t="s">
        <v>1784</v>
      </c>
      <c r="C180" s="31" t="s">
        <v>1785</v>
      </c>
      <c r="D180" s="31" t="s">
        <v>1236</v>
      </c>
      <c r="E180" s="31">
        <v>3355</v>
      </c>
      <c r="F180" s="31" t="s">
        <v>1453</v>
      </c>
      <c r="G180" s="31" t="s">
        <v>963</v>
      </c>
    </row>
    <row r="181" spans="1:7">
      <c r="A181" s="31" t="s">
        <v>1131</v>
      </c>
      <c r="B181" s="31" t="s">
        <v>1784</v>
      </c>
      <c r="C181" s="31" t="s">
        <v>1786</v>
      </c>
      <c r="D181" s="31" t="s">
        <v>1261</v>
      </c>
      <c r="E181" s="31">
        <v>3491</v>
      </c>
      <c r="F181" s="31" t="s">
        <v>1453</v>
      </c>
      <c r="G181" s="31" t="s">
        <v>997</v>
      </c>
    </row>
    <row r="182" spans="1:7">
      <c r="A182" s="31" t="s">
        <v>1131</v>
      </c>
      <c r="B182" s="31" t="s">
        <v>1784</v>
      </c>
      <c r="C182" s="31" t="s">
        <v>1787</v>
      </c>
      <c r="D182" s="31" t="s">
        <v>1241</v>
      </c>
      <c r="E182" s="31">
        <v>3495</v>
      </c>
      <c r="F182" s="31" t="s">
        <v>1453</v>
      </c>
      <c r="G182" s="31" t="s">
        <v>909</v>
      </c>
    </row>
    <row r="183" spans="1:7">
      <c r="A183" s="31" t="s">
        <v>1131</v>
      </c>
      <c r="B183" s="31" t="s">
        <v>1784</v>
      </c>
      <c r="C183" s="31" t="s">
        <v>1788</v>
      </c>
      <c r="D183" s="31" t="s">
        <v>1256</v>
      </c>
      <c r="E183" s="31">
        <v>3498</v>
      </c>
      <c r="F183" s="31" t="s">
        <v>1453</v>
      </c>
      <c r="G183" s="31" t="s">
        <v>910</v>
      </c>
    </row>
    <row r="184" spans="1:7">
      <c r="A184" s="31" t="s">
        <v>1131</v>
      </c>
      <c r="B184" s="31" t="s">
        <v>1784</v>
      </c>
      <c r="C184" s="31" t="s">
        <v>1789</v>
      </c>
      <c r="D184" s="31" t="s">
        <v>1247</v>
      </c>
      <c r="E184" s="31">
        <v>3504</v>
      </c>
      <c r="F184" s="31" t="s">
        <v>1453</v>
      </c>
      <c r="G184" s="31" t="s">
        <v>976</v>
      </c>
    </row>
    <row r="185" spans="1:7">
      <c r="A185" s="31" t="s">
        <v>1131</v>
      </c>
      <c r="B185" s="31" t="s">
        <v>1784</v>
      </c>
      <c r="C185" s="31" t="s">
        <v>1790</v>
      </c>
      <c r="D185" s="31" t="s">
        <v>1235</v>
      </c>
      <c r="E185" s="31">
        <v>4185</v>
      </c>
      <c r="F185" s="31" t="s">
        <v>1453</v>
      </c>
      <c r="G185" s="31" t="s">
        <v>1791</v>
      </c>
    </row>
    <row r="186" spans="1:7">
      <c r="A186" s="31" t="s">
        <v>1131</v>
      </c>
      <c r="B186" s="31" t="s">
        <v>1792</v>
      </c>
      <c r="C186" s="31" t="s">
        <v>1793</v>
      </c>
      <c r="D186" s="31" t="s">
        <v>1238</v>
      </c>
      <c r="E186" s="31">
        <v>5507</v>
      </c>
      <c r="F186" s="31" t="s">
        <v>616</v>
      </c>
      <c r="G186" s="31" t="s">
        <v>1615</v>
      </c>
    </row>
    <row r="187" spans="1:7">
      <c r="A187" s="31" t="s">
        <v>1131</v>
      </c>
      <c r="B187" s="31" t="s">
        <v>1794</v>
      </c>
      <c r="C187" s="31" t="s">
        <v>1795</v>
      </c>
      <c r="D187" s="31" t="s">
        <v>1238</v>
      </c>
      <c r="E187" s="31">
        <v>5851</v>
      </c>
      <c r="F187" s="31" t="s">
        <v>181</v>
      </c>
      <c r="G187" s="31" t="s">
        <v>982</v>
      </c>
    </row>
    <row r="188" spans="1:7">
      <c r="A188" s="31" t="s">
        <v>1131</v>
      </c>
      <c r="B188" s="31" t="s">
        <v>1796</v>
      </c>
      <c r="C188" s="31" t="s">
        <v>1797</v>
      </c>
      <c r="D188" s="31" t="s">
        <v>1238</v>
      </c>
      <c r="E188" s="31">
        <v>3426</v>
      </c>
      <c r="F188" s="31" t="s">
        <v>181</v>
      </c>
      <c r="G188" s="31" t="s">
        <v>1615</v>
      </c>
    </row>
    <row r="189" spans="1:7">
      <c r="A189" s="31" t="s">
        <v>1131</v>
      </c>
      <c r="B189" s="31" t="s">
        <v>1798</v>
      </c>
      <c r="C189" s="31" t="s">
        <v>1799</v>
      </c>
      <c r="D189" s="31" t="s">
        <v>1238</v>
      </c>
      <c r="E189" s="31">
        <v>4889</v>
      </c>
      <c r="F189" s="31" t="s">
        <v>181</v>
      </c>
      <c r="G189" s="31" t="s">
        <v>1132</v>
      </c>
    </row>
    <row r="190" spans="1:7">
      <c r="A190" s="31" t="s">
        <v>1131</v>
      </c>
      <c r="B190" s="31" t="s">
        <v>1800</v>
      </c>
      <c r="C190" s="31" t="s">
        <v>1801</v>
      </c>
      <c r="D190" s="31" t="s">
        <v>1248</v>
      </c>
      <c r="E190" s="31">
        <v>4914</v>
      </c>
      <c r="F190" s="31" t="s">
        <v>181</v>
      </c>
      <c r="G190" s="31" t="s">
        <v>982</v>
      </c>
    </row>
    <row r="191" spans="1:7">
      <c r="A191" s="31" t="s">
        <v>1131</v>
      </c>
      <c r="B191" s="31" t="s">
        <v>1800</v>
      </c>
      <c r="C191" s="31" t="s">
        <v>1802</v>
      </c>
      <c r="D191" s="31" t="s">
        <v>1238</v>
      </c>
      <c r="E191" s="31">
        <v>5402</v>
      </c>
      <c r="F191" s="31" t="s">
        <v>181</v>
      </c>
      <c r="G191" s="31" t="s">
        <v>1136</v>
      </c>
    </row>
    <row r="192" spans="1:7">
      <c r="A192" s="31" t="s">
        <v>1131</v>
      </c>
      <c r="B192" s="31" t="s">
        <v>1803</v>
      </c>
      <c r="C192" s="31" t="s">
        <v>1804</v>
      </c>
      <c r="D192" s="31" t="s">
        <v>1248</v>
      </c>
      <c r="E192" s="31">
        <v>4023</v>
      </c>
      <c r="F192" s="31" t="s">
        <v>181</v>
      </c>
      <c r="G192" s="31" t="s">
        <v>982</v>
      </c>
    </row>
    <row r="193" spans="1:7">
      <c r="A193" s="31" t="s">
        <v>1131</v>
      </c>
      <c r="B193" s="31" t="s">
        <v>1803</v>
      </c>
      <c r="C193" s="31" t="s">
        <v>1804</v>
      </c>
      <c r="D193" s="31" t="s">
        <v>1248</v>
      </c>
      <c r="E193" s="31">
        <v>5651</v>
      </c>
      <c r="F193" s="31" t="s">
        <v>1678</v>
      </c>
      <c r="G193" s="31" t="s">
        <v>982</v>
      </c>
    </row>
    <row r="194" spans="1:7">
      <c r="A194" s="31" t="s">
        <v>1131</v>
      </c>
      <c r="B194" s="31" t="s">
        <v>1805</v>
      </c>
      <c r="C194" s="31" t="s">
        <v>1806</v>
      </c>
      <c r="D194" s="31" t="s">
        <v>1238</v>
      </c>
      <c r="E194" s="31">
        <v>4343</v>
      </c>
      <c r="F194" s="31" t="s">
        <v>635</v>
      </c>
      <c r="G194" s="31" t="s">
        <v>1132</v>
      </c>
    </row>
    <row r="195" spans="1:7">
      <c r="A195" s="31" t="s">
        <v>1131</v>
      </c>
      <c r="B195" s="31" t="s">
        <v>1807</v>
      </c>
      <c r="C195" s="31" t="s">
        <v>1808</v>
      </c>
      <c r="D195" s="31" t="s">
        <v>1238</v>
      </c>
      <c r="E195" s="31">
        <v>5706</v>
      </c>
      <c r="F195" s="31" t="s">
        <v>181</v>
      </c>
      <c r="G195" s="31" t="s">
        <v>1667</v>
      </c>
    </row>
    <row r="196" spans="1:7">
      <c r="A196" s="31" t="s">
        <v>1131</v>
      </c>
      <c r="B196" s="31" t="s">
        <v>1809</v>
      </c>
      <c r="C196" s="31" t="s">
        <v>1810</v>
      </c>
      <c r="D196" s="31" t="s">
        <v>1240</v>
      </c>
      <c r="E196" s="31">
        <v>5791</v>
      </c>
      <c r="F196" s="31" t="s">
        <v>181</v>
      </c>
      <c r="G196" s="31" t="s">
        <v>1620</v>
      </c>
    </row>
    <row r="197" spans="1:7">
      <c r="A197" s="31" t="s">
        <v>1131</v>
      </c>
      <c r="B197" s="31" t="s">
        <v>1553</v>
      </c>
      <c r="C197" s="31" t="s">
        <v>1811</v>
      </c>
      <c r="D197" s="31" t="s">
        <v>1238</v>
      </c>
      <c r="E197" s="31">
        <v>5647</v>
      </c>
      <c r="F197" s="31" t="s">
        <v>635</v>
      </c>
      <c r="G197" s="31" t="s">
        <v>1664</v>
      </c>
    </row>
    <row r="198" spans="1:7">
      <c r="A198" s="31" t="s">
        <v>1131</v>
      </c>
      <c r="B198" s="31" t="s">
        <v>1812</v>
      </c>
      <c r="C198" s="31" t="s">
        <v>1813</v>
      </c>
      <c r="D198" s="31" t="s">
        <v>1238</v>
      </c>
      <c r="E198" s="31">
        <v>5656</v>
      </c>
      <c r="F198" s="31" t="s">
        <v>635</v>
      </c>
      <c r="G198" s="31" t="s">
        <v>1814</v>
      </c>
    </row>
    <row r="199" spans="1:7">
      <c r="A199" s="31" t="s">
        <v>1131</v>
      </c>
      <c r="B199" s="31" t="s">
        <v>1815</v>
      </c>
      <c r="C199" s="31" t="s">
        <v>1816</v>
      </c>
      <c r="D199" s="31" t="s">
        <v>1238</v>
      </c>
      <c r="E199" s="31">
        <v>4520</v>
      </c>
      <c r="F199" s="31" t="s">
        <v>181</v>
      </c>
      <c r="G199" s="31" t="s">
        <v>982</v>
      </c>
    </row>
    <row r="200" spans="1:7">
      <c r="A200" s="31" t="s">
        <v>1131</v>
      </c>
      <c r="B200" s="31" t="s">
        <v>1817</v>
      </c>
      <c r="C200" s="31" t="s">
        <v>1818</v>
      </c>
      <c r="D200" s="31" t="s">
        <v>1248</v>
      </c>
      <c r="E200" s="31">
        <v>3540</v>
      </c>
      <c r="F200" s="31" t="s">
        <v>1525</v>
      </c>
      <c r="G200" s="31" t="s">
        <v>982</v>
      </c>
    </row>
    <row r="201" spans="1:7">
      <c r="A201" s="31" t="s">
        <v>1131</v>
      </c>
      <c r="B201" s="31" t="s">
        <v>1819</v>
      </c>
      <c r="C201" s="31" t="s">
        <v>1820</v>
      </c>
      <c r="D201" s="31" t="s">
        <v>1238</v>
      </c>
      <c r="E201" s="31">
        <v>5773</v>
      </c>
      <c r="F201" s="31" t="s">
        <v>181</v>
      </c>
      <c r="G201" s="31" t="s">
        <v>982</v>
      </c>
    </row>
    <row r="202" spans="1:7">
      <c r="A202" s="31" t="s">
        <v>1131</v>
      </c>
      <c r="B202" s="31" t="s">
        <v>1821</v>
      </c>
      <c r="C202" s="31" t="s">
        <v>1822</v>
      </c>
      <c r="D202" s="31" t="s">
        <v>1248</v>
      </c>
      <c r="E202" s="31">
        <v>4579</v>
      </c>
      <c r="F202" s="31" t="s">
        <v>181</v>
      </c>
      <c r="G202" s="31" t="s">
        <v>982</v>
      </c>
    </row>
    <row r="203" spans="1:7">
      <c r="A203" s="31" t="s">
        <v>1131</v>
      </c>
      <c r="B203" s="31" t="s">
        <v>1823</v>
      </c>
      <c r="C203" s="31" t="s">
        <v>1824</v>
      </c>
      <c r="D203" s="31" t="s">
        <v>1235</v>
      </c>
      <c r="E203" s="31">
        <v>3353</v>
      </c>
      <c r="F203" s="31" t="s">
        <v>45</v>
      </c>
      <c r="G203" s="31" t="s">
        <v>942</v>
      </c>
    </row>
    <row r="204" spans="1:7">
      <c r="A204" s="31" t="s">
        <v>1131</v>
      </c>
      <c r="B204" s="31" t="s">
        <v>1825</v>
      </c>
      <c r="C204" s="31" t="s">
        <v>1826</v>
      </c>
      <c r="D204" s="31" t="s">
        <v>1238</v>
      </c>
      <c r="E204" s="31">
        <v>4609</v>
      </c>
      <c r="F204" s="31" t="s">
        <v>181</v>
      </c>
      <c r="G204" s="31" t="s">
        <v>982</v>
      </c>
    </row>
    <row r="205" spans="1:7">
      <c r="A205" s="31" t="s">
        <v>1131</v>
      </c>
      <c r="B205" s="31" t="s">
        <v>1827</v>
      </c>
      <c r="C205" s="31" t="s">
        <v>1828</v>
      </c>
      <c r="D205" s="31" t="s">
        <v>1238</v>
      </c>
      <c r="E205" s="31">
        <v>3861</v>
      </c>
      <c r="F205" s="31" t="s">
        <v>635</v>
      </c>
      <c r="G205" s="31" t="s">
        <v>1814</v>
      </c>
    </row>
    <row r="206" spans="1:7">
      <c r="A206" s="31" t="s">
        <v>1131</v>
      </c>
      <c r="B206" s="31" t="s">
        <v>1829</v>
      </c>
      <c r="C206" s="31" t="s">
        <v>1830</v>
      </c>
      <c r="D206" s="31" t="s">
        <v>1238</v>
      </c>
      <c r="E206" s="31">
        <v>4827</v>
      </c>
      <c r="F206" s="31" t="s">
        <v>181</v>
      </c>
      <c r="G206" s="31" t="s">
        <v>1136</v>
      </c>
    </row>
    <row r="207" spans="1:7">
      <c r="A207" s="31" t="s">
        <v>1131</v>
      </c>
      <c r="B207" s="31" t="s">
        <v>1564</v>
      </c>
      <c r="C207" s="31" t="s">
        <v>1831</v>
      </c>
      <c r="D207" s="31" t="s">
        <v>1238</v>
      </c>
      <c r="E207" s="31">
        <v>3437</v>
      </c>
      <c r="F207" s="31" t="s">
        <v>181</v>
      </c>
      <c r="G207" s="31" t="s">
        <v>982</v>
      </c>
    </row>
    <row r="208" spans="1:7">
      <c r="A208" s="31" t="s">
        <v>1131</v>
      </c>
      <c r="B208" s="31" t="s">
        <v>1832</v>
      </c>
      <c r="C208" s="31" t="s">
        <v>1833</v>
      </c>
      <c r="D208" s="31" t="s">
        <v>1238</v>
      </c>
      <c r="E208" s="31">
        <v>4929</v>
      </c>
      <c r="F208" s="31" t="s">
        <v>635</v>
      </c>
      <c r="G208" s="31" t="s">
        <v>1620</v>
      </c>
    </row>
    <row r="209" spans="1:7">
      <c r="A209" s="31" t="s">
        <v>1131</v>
      </c>
      <c r="B209" s="31" t="s">
        <v>1834</v>
      </c>
      <c r="C209" s="31" t="s">
        <v>1835</v>
      </c>
      <c r="D209" s="31" t="s">
        <v>1265</v>
      </c>
      <c r="E209" s="31">
        <v>3360</v>
      </c>
      <c r="F209" s="31" t="s">
        <v>99</v>
      </c>
      <c r="G209" s="31" t="s">
        <v>1620</v>
      </c>
    </row>
    <row r="210" spans="1:7">
      <c r="A210" s="31" t="s">
        <v>1131</v>
      </c>
      <c r="B210" s="31" t="s">
        <v>1836</v>
      </c>
      <c r="C210" s="31" t="s">
        <v>1837</v>
      </c>
      <c r="D210" s="31" t="s">
        <v>1238</v>
      </c>
      <c r="E210" s="31">
        <v>4655</v>
      </c>
      <c r="F210" s="31" t="s">
        <v>181</v>
      </c>
      <c r="G210" s="31" t="s">
        <v>1136</v>
      </c>
    </row>
    <row r="211" spans="1:7">
      <c r="A211" s="31" t="s">
        <v>1131</v>
      </c>
      <c r="B211" s="31" t="s">
        <v>1838</v>
      </c>
      <c r="C211" s="31" t="s">
        <v>1839</v>
      </c>
      <c r="D211" s="31" t="s">
        <v>1238</v>
      </c>
      <c r="E211" s="31">
        <v>5873</v>
      </c>
      <c r="F211" s="31" t="s">
        <v>45</v>
      </c>
      <c r="G211" s="31" t="s">
        <v>1814</v>
      </c>
    </row>
    <row r="212" spans="1:7">
      <c r="A212" s="31" t="s">
        <v>1131</v>
      </c>
      <c r="B212" s="31" t="s">
        <v>1840</v>
      </c>
      <c r="C212" s="31" t="s">
        <v>1841</v>
      </c>
      <c r="D212" s="31" t="s">
        <v>1238</v>
      </c>
      <c r="E212" s="31">
        <v>5762</v>
      </c>
      <c r="F212" s="31" t="s">
        <v>574</v>
      </c>
      <c r="G212" s="31" t="s">
        <v>1620</v>
      </c>
    </row>
    <row r="213" spans="1:7">
      <c r="A213" s="31" t="s">
        <v>1131</v>
      </c>
      <c r="B213" s="31" t="s">
        <v>1842</v>
      </c>
      <c r="C213" s="31" t="s">
        <v>1843</v>
      </c>
      <c r="D213" s="31" t="s">
        <v>1238</v>
      </c>
      <c r="E213" s="31">
        <v>5413</v>
      </c>
      <c r="F213" s="31" t="s">
        <v>181</v>
      </c>
      <c r="G213" s="31" t="s">
        <v>982</v>
      </c>
    </row>
    <row r="214" spans="1:7">
      <c r="A214" s="31" t="s">
        <v>1131</v>
      </c>
      <c r="B214" s="31" t="s">
        <v>1844</v>
      </c>
      <c r="C214" s="31" t="s">
        <v>1845</v>
      </c>
      <c r="D214" s="31" t="s">
        <v>1238</v>
      </c>
      <c r="E214" s="31">
        <v>5140</v>
      </c>
      <c r="F214" s="31" t="s">
        <v>181</v>
      </c>
      <c r="G214" s="31" t="s">
        <v>1719</v>
      </c>
    </row>
    <row r="215" spans="1:7">
      <c r="A215" s="31" t="s">
        <v>1131</v>
      </c>
      <c r="B215" s="31" t="s">
        <v>1846</v>
      </c>
      <c r="C215" s="31" t="s">
        <v>1847</v>
      </c>
      <c r="D215" s="31" t="s">
        <v>1248</v>
      </c>
      <c r="E215" s="31">
        <v>5574</v>
      </c>
      <c r="F215" s="31" t="s">
        <v>181</v>
      </c>
      <c r="G215" s="31" t="s">
        <v>982</v>
      </c>
    </row>
    <row r="216" spans="1:7">
      <c r="A216" s="31" t="s">
        <v>1131</v>
      </c>
      <c r="B216" s="31" t="s">
        <v>1848</v>
      </c>
      <c r="C216" s="31" t="s">
        <v>1849</v>
      </c>
      <c r="D216" s="31" t="s">
        <v>1238</v>
      </c>
      <c r="E216" s="31">
        <v>4383</v>
      </c>
      <c r="F216" s="31" t="s">
        <v>574</v>
      </c>
      <c r="G216" s="31" t="s">
        <v>1136</v>
      </c>
    </row>
    <row r="217" spans="1:7">
      <c r="A217" s="31" t="s">
        <v>1131</v>
      </c>
      <c r="B217" s="31" t="s">
        <v>1850</v>
      </c>
      <c r="C217" s="31" t="s">
        <v>1851</v>
      </c>
      <c r="D217" s="31" t="s">
        <v>1238</v>
      </c>
      <c r="E217" s="31">
        <v>5525</v>
      </c>
      <c r="F217" s="31" t="s">
        <v>181</v>
      </c>
      <c r="G217" s="31" t="s">
        <v>982</v>
      </c>
    </row>
    <row r="218" spans="1:7">
      <c r="A218" s="31" t="s">
        <v>1131</v>
      </c>
      <c r="B218" s="31" t="s">
        <v>1852</v>
      </c>
      <c r="C218" s="31" t="s">
        <v>1853</v>
      </c>
      <c r="D218" s="31" t="s">
        <v>1237</v>
      </c>
      <c r="E218" s="31">
        <v>5098</v>
      </c>
      <c r="F218" s="31" t="s">
        <v>181</v>
      </c>
      <c r="G218" s="31" t="s">
        <v>977</v>
      </c>
    </row>
    <row r="219" spans="1:7">
      <c r="A219" s="31" t="s">
        <v>1131</v>
      </c>
      <c r="B219" s="31" t="s">
        <v>1854</v>
      </c>
      <c r="C219" s="31" t="s">
        <v>1855</v>
      </c>
      <c r="D219" s="31" t="s">
        <v>1237</v>
      </c>
      <c r="E219" s="31">
        <v>5693</v>
      </c>
      <c r="F219" s="31" t="s">
        <v>181</v>
      </c>
      <c r="G219" s="31" t="s">
        <v>977</v>
      </c>
    </row>
    <row r="220" spans="1:7">
      <c r="A220" s="31" t="s">
        <v>1131</v>
      </c>
      <c r="B220" s="31" t="s">
        <v>1856</v>
      </c>
      <c r="C220" s="31" t="s">
        <v>1857</v>
      </c>
      <c r="D220" s="31" t="s">
        <v>1237</v>
      </c>
      <c r="E220" s="31">
        <v>4744</v>
      </c>
      <c r="F220" s="31" t="s">
        <v>635</v>
      </c>
      <c r="G220" s="31" t="s">
        <v>977</v>
      </c>
    </row>
    <row r="221" spans="1:7">
      <c r="A221" s="31" t="s">
        <v>1131</v>
      </c>
      <c r="B221" s="31" t="s">
        <v>1858</v>
      </c>
      <c r="C221" s="31" t="s">
        <v>1859</v>
      </c>
      <c r="D221" s="31" t="s">
        <v>1238</v>
      </c>
      <c r="E221" s="31">
        <v>5684</v>
      </c>
      <c r="F221" s="31" t="s">
        <v>181</v>
      </c>
      <c r="G221" s="31" t="s">
        <v>1136</v>
      </c>
    </row>
    <row r="222" spans="1:7">
      <c r="A222" s="31" t="s">
        <v>1131</v>
      </c>
      <c r="B222" s="31" t="s">
        <v>1860</v>
      </c>
      <c r="C222" s="31" t="s">
        <v>1861</v>
      </c>
      <c r="D222" s="31" t="s">
        <v>1238</v>
      </c>
      <c r="E222" s="31">
        <v>3865</v>
      </c>
      <c r="F222" s="31" t="s">
        <v>574</v>
      </c>
      <c r="G222" s="31" t="s">
        <v>982</v>
      </c>
    </row>
    <row r="223" spans="1:7">
      <c r="A223" s="31" t="s">
        <v>1131</v>
      </c>
      <c r="B223" s="31" t="s">
        <v>1862</v>
      </c>
      <c r="C223" s="31" t="s">
        <v>1863</v>
      </c>
      <c r="D223" s="31" t="s">
        <v>1248</v>
      </c>
      <c r="E223" s="31">
        <v>3548</v>
      </c>
      <c r="F223" s="31" t="s">
        <v>181</v>
      </c>
      <c r="G223" s="31" t="s">
        <v>982</v>
      </c>
    </row>
    <row r="224" spans="1:7">
      <c r="A224" s="31" t="s">
        <v>1131</v>
      </c>
      <c r="B224" s="31" t="s">
        <v>1864</v>
      </c>
      <c r="C224" s="31" t="s">
        <v>1865</v>
      </c>
      <c r="D224" s="31" t="s">
        <v>1238</v>
      </c>
      <c r="E224" s="31">
        <v>5672</v>
      </c>
      <c r="F224" s="31" t="s">
        <v>181</v>
      </c>
      <c r="G224" s="31" t="s">
        <v>1136</v>
      </c>
    </row>
    <row r="225" spans="1:7">
      <c r="A225" s="31" t="s">
        <v>1131</v>
      </c>
      <c r="B225" s="31" t="s">
        <v>1866</v>
      </c>
      <c r="C225" s="31" t="s">
        <v>1867</v>
      </c>
      <c r="D225" s="31" t="s">
        <v>1238</v>
      </c>
      <c r="E225" s="31">
        <v>5581</v>
      </c>
      <c r="F225" s="31" t="s">
        <v>181</v>
      </c>
      <c r="G225" s="31" t="s">
        <v>1664</v>
      </c>
    </row>
    <row r="226" spans="1:7">
      <c r="A226" s="31" t="s">
        <v>1131</v>
      </c>
      <c r="B226" s="31" t="s">
        <v>1868</v>
      </c>
      <c r="C226" s="31" t="s">
        <v>1869</v>
      </c>
      <c r="D226" s="31" t="s">
        <v>1248</v>
      </c>
      <c r="E226" s="31">
        <v>5572</v>
      </c>
      <c r="F226" s="31" t="s">
        <v>1678</v>
      </c>
      <c r="G226" s="31" t="s">
        <v>982</v>
      </c>
    </row>
    <row r="227" spans="1:7">
      <c r="A227" s="31" t="s">
        <v>1131</v>
      </c>
      <c r="B227" s="31" t="s">
        <v>1580</v>
      </c>
      <c r="C227" s="31" t="s">
        <v>1870</v>
      </c>
      <c r="D227" s="31" t="s">
        <v>1248</v>
      </c>
      <c r="E227" s="31">
        <v>3549</v>
      </c>
      <c r="F227" s="31" t="s">
        <v>181</v>
      </c>
      <c r="G227" s="31" t="s">
        <v>982</v>
      </c>
    </row>
    <row r="228" spans="1:7">
      <c r="A228" s="31" t="s">
        <v>1131</v>
      </c>
      <c r="B228" s="31" t="s">
        <v>1871</v>
      </c>
      <c r="C228" s="31" t="s">
        <v>1872</v>
      </c>
      <c r="D228" s="31" t="s">
        <v>1238</v>
      </c>
      <c r="E228" s="31">
        <v>5475</v>
      </c>
      <c r="F228" s="31" t="s">
        <v>181</v>
      </c>
      <c r="G228" s="31" t="s">
        <v>1136</v>
      </c>
    </row>
    <row r="229" spans="1:7">
      <c r="A229" s="31" t="s">
        <v>1131</v>
      </c>
      <c r="B229" s="31" t="s">
        <v>1873</v>
      </c>
      <c r="C229" s="31" t="s">
        <v>1874</v>
      </c>
      <c r="D229" s="31" t="s">
        <v>1248</v>
      </c>
      <c r="E229" s="31">
        <v>4388</v>
      </c>
      <c r="F229" s="31" t="s">
        <v>181</v>
      </c>
      <c r="G229" s="31" t="s">
        <v>982</v>
      </c>
    </row>
    <row r="230" spans="1:7">
      <c r="A230" s="31" t="s">
        <v>1131</v>
      </c>
      <c r="B230" s="31" t="s">
        <v>1875</v>
      </c>
      <c r="C230" s="31" t="s">
        <v>1876</v>
      </c>
      <c r="D230" s="31" t="s">
        <v>1238</v>
      </c>
      <c r="E230" s="31">
        <v>5104</v>
      </c>
      <c r="F230" s="31" t="s">
        <v>181</v>
      </c>
      <c r="G230" s="31" t="s">
        <v>982</v>
      </c>
    </row>
    <row r="231" spans="1:7">
      <c r="A231" s="31" t="s">
        <v>1131</v>
      </c>
      <c r="B231" s="31" t="s">
        <v>1877</v>
      </c>
      <c r="C231" s="31" t="s">
        <v>1878</v>
      </c>
      <c r="D231" s="31" t="s">
        <v>1261</v>
      </c>
      <c r="E231" s="31">
        <v>4178</v>
      </c>
      <c r="F231" s="31" t="s">
        <v>181</v>
      </c>
      <c r="G231" s="31" t="s">
        <v>997</v>
      </c>
    </row>
    <row r="232" spans="1:7">
      <c r="A232" s="31" t="s">
        <v>1131</v>
      </c>
      <c r="B232" s="31" t="s">
        <v>1879</v>
      </c>
      <c r="C232" s="31" t="s">
        <v>1880</v>
      </c>
      <c r="D232" s="31" t="s">
        <v>1238</v>
      </c>
      <c r="E232" s="31">
        <v>4910</v>
      </c>
      <c r="F232" s="31" t="s">
        <v>181</v>
      </c>
      <c r="G232" s="31" t="s">
        <v>1132</v>
      </c>
    </row>
    <row r="233" spans="1:7">
      <c r="A233" s="31" t="s">
        <v>1131</v>
      </c>
      <c r="B233" s="31" t="s">
        <v>1881</v>
      </c>
      <c r="C233" s="31" t="s">
        <v>1882</v>
      </c>
      <c r="D233" s="31" t="s">
        <v>1238</v>
      </c>
      <c r="E233" s="31">
        <v>5744</v>
      </c>
      <c r="F233" s="31" t="s">
        <v>635</v>
      </c>
      <c r="G233" s="31" t="s">
        <v>1615</v>
      </c>
    </row>
    <row r="234" spans="1:7">
      <c r="A234" s="31" t="s">
        <v>1131</v>
      </c>
      <c r="B234" s="31" t="s">
        <v>1883</v>
      </c>
      <c r="C234" s="31" t="s">
        <v>1773</v>
      </c>
      <c r="D234" s="31" t="s">
        <v>1238</v>
      </c>
      <c r="E234" s="31">
        <v>4725</v>
      </c>
      <c r="F234" s="31" t="s">
        <v>181</v>
      </c>
      <c r="G234" s="31" t="s">
        <v>982</v>
      </c>
    </row>
    <row r="235" spans="1:7">
      <c r="A235" s="31" t="s">
        <v>1131</v>
      </c>
      <c r="B235" s="31" t="s">
        <v>1884</v>
      </c>
      <c r="C235" s="31" t="s">
        <v>1885</v>
      </c>
      <c r="D235" s="31" t="s">
        <v>1238</v>
      </c>
      <c r="E235" s="31">
        <v>5705</v>
      </c>
      <c r="F235" s="31" t="s">
        <v>181</v>
      </c>
      <c r="G235" s="31" t="s">
        <v>982</v>
      </c>
    </row>
    <row r="236" spans="1:7">
      <c r="A236" s="31" t="s">
        <v>1131</v>
      </c>
      <c r="B236" s="31" t="s">
        <v>1886</v>
      </c>
      <c r="C236" s="31" t="s">
        <v>1887</v>
      </c>
      <c r="D236" s="31" t="s">
        <v>1248</v>
      </c>
      <c r="E236" s="31">
        <v>5764</v>
      </c>
      <c r="F236" s="31" t="s">
        <v>181</v>
      </c>
      <c r="G236" s="31" t="s">
        <v>982</v>
      </c>
    </row>
    <row r="237" spans="1:7">
      <c r="A237" s="31" t="s">
        <v>1131</v>
      </c>
      <c r="B237" s="31" t="s">
        <v>1888</v>
      </c>
      <c r="C237" s="31" t="s">
        <v>1889</v>
      </c>
      <c r="D237" s="31" t="s">
        <v>1238</v>
      </c>
      <c r="E237" s="31">
        <v>4709</v>
      </c>
      <c r="F237" s="31" t="s">
        <v>181</v>
      </c>
      <c r="G237" s="31" t="s">
        <v>1136</v>
      </c>
    </row>
    <row r="238" spans="1:7">
      <c r="A238" s="31" t="s">
        <v>1131</v>
      </c>
      <c r="B238" s="31" t="s">
        <v>1890</v>
      </c>
      <c r="C238" s="31" t="s">
        <v>1891</v>
      </c>
      <c r="D238" s="31" t="s">
        <v>1244</v>
      </c>
      <c r="E238" s="31">
        <v>3499</v>
      </c>
      <c r="F238" s="31" t="s">
        <v>39</v>
      </c>
      <c r="G238" s="31" t="s">
        <v>1138</v>
      </c>
    </row>
    <row r="239" spans="1:7">
      <c r="A239" s="31" t="s">
        <v>1131</v>
      </c>
      <c r="B239" s="31" t="s">
        <v>1892</v>
      </c>
      <c r="C239" s="31" t="s">
        <v>1893</v>
      </c>
      <c r="D239" s="31" t="s">
        <v>1238</v>
      </c>
      <c r="E239" s="31">
        <v>3457</v>
      </c>
      <c r="F239" s="31" t="s">
        <v>635</v>
      </c>
      <c r="G239" s="31" t="s">
        <v>1894</v>
      </c>
    </row>
    <row r="240" spans="1:7">
      <c r="A240" s="31" t="s">
        <v>1131</v>
      </c>
      <c r="B240" s="31" t="s">
        <v>1895</v>
      </c>
      <c r="C240" s="31" t="s">
        <v>1896</v>
      </c>
      <c r="D240" s="31" t="s">
        <v>1238</v>
      </c>
      <c r="E240" s="31">
        <v>5840</v>
      </c>
      <c r="F240" s="31" t="s">
        <v>181</v>
      </c>
      <c r="G240" s="31" t="s">
        <v>982</v>
      </c>
    </row>
    <row r="241" spans="1:7">
      <c r="A241" s="31" t="s">
        <v>1131</v>
      </c>
      <c r="B241" s="31" t="s">
        <v>1897</v>
      </c>
      <c r="C241" s="31" t="s">
        <v>1898</v>
      </c>
      <c r="D241" s="31" t="s">
        <v>1238</v>
      </c>
      <c r="E241" s="31">
        <v>5695</v>
      </c>
      <c r="F241" s="31" t="s">
        <v>1525</v>
      </c>
      <c r="G241" s="31" t="s">
        <v>1136</v>
      </c>
    </row>
    <row r="242" spans="1:7">
      <c r="A242" s="31" t="s">
        <v>1131</v>
      </c>
      <c r="B242" s="31" t="s">
        <v>1899</v>
      </c>
      <c r="C242" s="31" t="s">
        <v>1900</v>
      </c>
      <c r="D242" s="31" t="s">
        <v>1238</v>
      </c>
      <c r="E242" s="31">
        <v>5876</v>
      </c>
      <c r="F242" s="31" t="s">
        <v>635</v>
      </c>
      <c r="G242" s="31" t="s">
        <v>1901</v>
      </c>
    </row>
    <row r="243" spans="1:7">
      <c r="A243" s="31" t="s">
        <v>1131</v>
      </c>
      <c r="B243" s="31" t="s">
        <v>1902</v>
      </c>
      <c r="C243" s="31" t="s">
        <v>1903</v>
      </c>
      <c r="D243" s="31" t="s">
        <v>1248</v>
      </c>
      <c r="E243" s="31">
        <v>3519</v>
      </c>
      <c r="F243" s="31" t="s">
        <v>1525</v>
      </c>
      <c r="G243" s="31" t="s">
        <v>982</v>
      </c>
    </row>
    <row r="244" spans="1:7">
      <c r="A244" s="31" t="s">
        <v>1131</v>
      </c>
      <c r="B244" s="31" t="s">
        <v>1904</v>
      </c>
      <c r="C244" s="31" t="s">
        <v>1905</v>
      </c>
      <c r="D244" s="31" t="s">
        <v>1238</v>
      </c>
      <c r="E244" s="31">
        <v>4095</v>
      </c>
      <c r="F244" s="31" t="s">
        <v>181</v>
      </c>
      <c r="G244" s="31" t="s">
        <v>1136</v>
      </c>
    </row>
    <row r="245" spans="1:7">
      <c r="A245" s="31" t="s">
        <v>1131</v>
      </c>
      <c r="B245" s="31" t="s">
        <v>1906</v>
      </c>
      <c r="C245" s="31" t="s">
        <v>1907</v>
      </c>
      <c r="D245" s="31" t="s">
        <v>1238</v>
      </c>
      <c r="E245" s="31">
        <v>4050</v>
      </c>
      <c r="F245" s="31" t="s">
        <v>45</v>
      </c>
      <c r="G245" s="31" t="s">
        <v>1132</v>
      </c>
    </row>
    <row r="246" spans="1:7">
      <c r="A246" s="31" t="s">
        <v>1131</v>
      </c>
      <c r="B246" s="31" t="s">
        <v>1584</v>
      </c>
      <c r="C246" s="31" t="s">
        <v>1908</v>
      </c>
      <c r="D246" s="31" t="s">
        <v>1256</v>
      </c>
      <c r="E246" s="31">
        <v>3579</v>
      </c>
      <c r="F246" s="31" t="s">
        <v>99</v>
      </c>
      <c r="G246" s="31" t="s">
        <v>910</v>
      </c>
    </row>
    <row r="247" spans="1:7">
      <c r="A247" s="31" t="s">
        <v>1131</v>
      </c>
      <c r="B247" s="31" t="s">
        <v>1584</v>
      </c>
      <c r="C247" s="31" t="s">
        <v>1909</v>
      </c>
      <c r="D247" s="31" t="s">
        <v>1238</v>
      </c>
      <c r="E247" s="31">
        <v>3606</v>
      </c>
      <c r="F247" s="31" t="s">
        <v>571</v>
      </c>
      <c r="G247" s="31" t="s">
        <v>1615</v>
      </c>
    </row>
    <row r="248" spans="1:7">
      <c r="A248" s="31" t="s">
        <v>1131</v>
      </c>
      <c r="B248" s="31" t="s">
        <v>1584</v>
      </c>
      <c r="C248" s="31" t="s">
        <v>1909</v>
      </c>
      <c r="D248" s="31" t="s">
        <v>1238</v>
      </c>
      <c r="E248" s="31">
        <v>3818</v>
      </c>
      <c r="F248" s="31" t="s">
        <v>571</v>
      </c>
      <c r="G248" s="31" t="s">
        <v>1615</v>
      </c>
    </row>
    <row r="249" spans="1:7">
      <c r="A249" s="31" t="s">
        <v>1131</v>
      </c>
      <c r="B249" s="31" t="s">
        <v>1910</v>
      </c>
      <c r="C249" s="31" t="s">
        <v>1911</v>
      </c>
      <c r="D249" s="31" t="s">
        <v>1237</v>
      </c>
      <c r="E249" s="31">
        <v>5086</v>
      </c>
      <c r="F249" s="31" t="s">
        <v>42</v>
      </c>
      <c r="G249" s="31" t="s">
        <v>977</v>
      </c>
    </row>
    <row r="250" spans="1:7">
      <c r="A250" s="31" t="s">
        <v>1131</v>
      </c>
      <c r="B250" s="31" t="s">
        <v>1912</v>
      </c>
      <c r="C250" s="31" t="s">
        <v>1913</v>
      </c>
      <c r="D250" s="31" t="s">
        <v>1238</v>
      </c>
      <c r="E250" s="31">
        <v>5766</v>
      </c>
      <c r="F250" s="31" t="s">
        <v>181</v>
      </c>
      <c r="G250" s="31" t="s">
        <v>1136</v>
      </c>
    </row>
    <row r="251" spans="1:7">
      <c r="A251" s="31" t="s">
        <v>1131</v>
      </c>
      <c r="B251" s="31" t="s">
        <v>1914</v>
      </c>
      <c r="C251" s="31" t="s">
        <v>1915</v>
      </c>
      <c r="D251" s="31" t="s">
        <v>1238</v>
      </c>
      <c r="E251" s="31">
        <v>5628</v>
      </c>
      <c r="F251" s="31" t="s">
        <v>181</v>
      </c>
      <c r="G251" s="31" t="s">
        <v>1136</v>
      </c>
    </row>
    <row r="252" spans="1:7">
      <c r="A252" s="31" t="s">
        <v>1131</v>
      </c>
      <c r="B252" s="31" t="s">
        <v>1916</v>
      </c>
      <c r="C252" s="31" t="s">
        <v>1917</v>
      </c>
      <c r="D252" s="31" t="s">
        <v>1238</v>
      </c>
      <c r="E252" s="31">
        <v>3835</v>
      </c>
      <c r="F252" s="31" t="s">
        <v>574</v>
      </c>
      <c r="G252" s="31" t="s">
        <v>1615</v>
      </c>
    </row>
    <row r="253" spans="1:7">
      <c r="A253" s="31" t="s">
        <v>1131</v>
      </c>
      <c r="B253" s="31" t="s">
        <v>1918</v>
      </c>
      <c r="C253" s="31" t="s">
        <v>1919</v>
      </c>
      <c r="D253" s="31" t="s">
        <v>1238</v>
      </c>
      <c r="E253" s="31">
        <v>3464</v>
      </c>
      <c r="F253" s="31" t="s">
        <v>181</v>
      </c>
      <c r="G253" s="31" t="s">
        <v>1667</v>
      </c>
    </row>
    <row r="254" spans="1:7">
      <c r="A254" s="31" t="s">
        <v>1131</v>
      </c>
      <c r="B254" s="31" t="s">
        <v>1920</v>
      </c>
      <c r="C254" s="31" t="s">
        <v>1921</v>
      </c>
      <c r="D254" s="31" t="s">
        <v>1238</v>
      </c>
      <c r="E254" s="31">
        <v>4382</v>
      </c>
      <c r="F254" s="31" t="s">
        <v>181</v>
      </c>
      <c r="G254" s="31" t="s">
        <v>1136</v>
      </c>
    </row>
    <row r="255" spans="1:7">
      <c r="A255" s="31" t="s">
        <v>1131</v>
      </c>
      <c r="B255" s="31" t="s">
        <v>1922</v>
      </c>
      <c r="C255" s="31" t="s">
        <v>1923</v>
      </c>
      <c r="D255" s="31" t="s">
        <v>1238</v>
      </c>
      <c r="E255" s="31">
        <v>5031</v>
      </c>
      <c r="F255" s="31" t="s">
        <v>571</v>
      </c>
      <c r="G255" s="31" t="s">
        <v>1615</v>
      </c>
    </row>
    <row r="256" spans="1:7">
      <c r="A256" s="31" t="s">
        <v>1131</v>
      </c>
      <c r="B256" s="31" t="s">
        <v>1924</v>
      </c>
      <c r="C256" s="31" t="s">
        <v>1925</v>
      </c>
      <c r="D256" s="31" t="s">
        <v>1248</v>
      </c>
      <c r="E256" s="31">
        <v>5797</v>
      </c>
      <c r="F256" s="31" t="s">
        <v>181</v>
      </c>
      <c r="G256" s="31" t="s">
        <v>982</v>
      </c>
    </row>
    <row r="257" spans="1:7">
      <c r="A257" s="31" t="s">
        <v>1131</v>
      </c>
      <c r="B257" s="31" t="s">
        <v>1926</v>
      </c>
      <c r="C257" s="31" t="s">
        <v>1927</v>
      </c>
      <c r="D257" s="31" t="s">
        <v>1248</v>
      </c>
      <c r="E257" s="31">
        <v>9046</v>
      </c>
      <c r="F257" s="31" t="s">
        <v>1453</v>
      </c>
      <c r="G257" s="31" t="s">
        <v>982</v>
      </c>
    </row>
    <row r="258" spans="1:7">
      <c r="A258" s="31" t="s">
        <v>1131</v>
      </c>
      <c r="B258" s="31" t="s">
        <v>1602</v>
      </c>
      <c r="C258" s="31" t="s">
        <v>1928</v>
      </c>
      <c r="D258" s="31" t="s">
        <v>1238</v>
      </c>
      <c r="E258" s="31">
        <v>5504</v>
      </c>
      <c r="F258" s="31" t="s">
        <v>635</v>
      </c>
      <c r="G258" s="31" t="s">
        <v>1664</v>
      </c>
    </row>
    <row r="259" spans="1:7">
      <c r="A259" s="31" t="s">
        <v>1131</v>
      </c>
      <c r="B259" s="31" t="s">
        <v>1604</v>
      </c>
      <c r="C259" s="31" t="s">
        <v>1929</v>
      </c>
      <c r="D259" s="31" t="s">
        <v>1248</v>
      </c>
      <c r="E259" s="31">
        <v>3533</v>
      </c>
      <c r="F259" s="31" t="s">
        <v>1453</v>
      </c>
      <c r="G259" s="31" t="s">
        <v>982</v>
      </c>
    </row>
    <row r="260" spans="1:7">
      <c r="A260" s="31" t="s">
        <v>1131</v>
      </c>
      <c r="B260" s="31" t="s">
        <v>1930</v>
      </c>
      <c r="C260" s="31" t="s">
        <v>1931</v>
      </c>
      <c r="D260" s="31" t="s">
        <v>1248</v>
      </c>
      <c r="E260" s="31">
        <v>5831</v>
      </c>
      <c r="F260" s="31" t="s">
        <v>181</v>
      </c>
      <c r="G260" s="31" t="s">
        <v>982</v>
      </c>
    </row>
    <row r="261" spans="1:7">
      <c r="A261" s="31" t="s">
        <v>1131</v>
      </c>
      <c r="B261" s="31" t="s">
        <v>1932</v>
      </c>
      <c r="C261" s="31" t="s">
        <v>1933</v>
      </c>
      <c r="D261" s="31" t="s">
        <v>1238</v>
      </c>
      <c r="E261" s="31">
        <v>5224</v>
      </c>
      <c r="F261" s="31" t="s">
        <v>181</v>
      </c>
      <c r="G261" s="31" t="s">
        <v>1620</v>
      </c>
    </row>
    <row r="262" spans="1:7">
      <c r="A262" s="31" t="s">
        <v>1131</v>
      </c>
      <c r="B262" s="31" t="s">
        <v>1934</v>
      </c>
      <c r="C262" s="31" t="s">
        <v>1935</v>
      </c>
      <c r="D262" s="31" t="s">
        <v>1238</v>
      </c>
      <c r="E262" s="31">
        <v>5384</v>
      </c>
      <c r="F262" s="31" t="s">
        <v>181</v>
      </c>
      <c r="G262" s="31" t="s">
        <v>1814</v>
      </c>
    </row>
    <row r="263" spans="1:7">
      <c r="A263" s="31" t="s">
        <v>1131</v>
      </c>
      <c r="B263" s="31" t="s">
        <v>1936</v>
      </c>
      <c r="C263" s="31" t="s">
        <v>1937</v>
      </c>
      <c r="D263" s="31" t="s">
        <v>1238</v>
      </c>
      <c r="E263" s="31">
        <v>5116</v>
      </c>
      <c r="F263" s="31" t="s">
        <v>181</v>
      </c>
      <c r="G263" s="31" t="s">
        <v>982</v>
      </c>
    </row>
    <row r="264" spans="1:7">
      <c r="A264" s="31" t="s">
        <v>1131</v>
      </c>
      <c r="B264" s="31" t="s">
        <v>1938</v>
      </c>
      <c r="C264" s="31" t="s">
        <v>1939</v>
      </c>
      <c r="D264" s="31" t="s">
        <v>1238</v>
      </c>
      <c r="E264" s="31">
        <v>5729</v>
      </c>
      <c r="F264" s="31" t="s">
        <v>574</v>
      </c>
      <c r="G264" s="31" t="s">
        <v>982</v>
      </c>
    </row>
    <row r="265" spans="1:7">
      <c r="A265" s="31" t="s">
        <v>1131</v>
      </c>
      <c r="B265" s="31" t="s">
        <v>1940</v>
      </c>
      <c r="C265" s="31" t="s">
        <v>1941</v>
      </c>
      <c r="D265" s="31" t="s">
        <v>1239</v>
      </c>
      <c r="E265" s="31">
        <v>5820</v>
      </c>
      <c r="F265" s="31" t="s">
        <v>45</v>
      </c>
      <c r="G265" s="31" t="s">
        <v>1134</v>
      </c>
    </row>
    <row r="266" spans="1:7">
      <c r="A266" s="31" t="s">
        <v>1131</v>
      </c>
      <c r="B266" s="31" t="s">
        <v>1942</v>
      </c>
      <c r="C266" s="31" t="s">
        <v>1943</v>
      </c>
      <c r="D266" s="31" t="s">
        <v>1238</v>
      </c>
      <c r="E266" s="31">
        <v>4695</v>
      </c>
      <c r="F266" s="31" t="s">
        <v>181</v>
      </c>
      <c r="G266" s="31" t="s">
        <v>1620</v>
      </c>
    </row>
    <row r="267" spans="1:7">
      <c r="A267" s="31" t="s">
        <v>1131</v>
      </c>
      <c r="B267" s="31" t="s">
        <v>1944</v>
      </c>
      <c r="C267" s="31" t="s">
        <v>1945</v>
      </c>
      <c r="D267" s="31" t="s">
        <v>1238</v>
      </c>
      <c r="E267" s="31">
        <v>5406</v>
      </c>
      <c r="F267" s="31" t="s">
        <v>181</v>
      </c>
      <c r="G267" s="31" t="s">
        <v>1132</v>
      </c>
    </row>
    <row r="268" spans="1:7">
      <c r="A268" s="31" t="s">
        <v>1131</v>
      </c>
      <c r="B268" s="31" t="s">
        <v>1946</v>
      </c>
      <c r="C268" s="31" t="s">
        <v>1947</v>
      </c>
      <c r="D268" s="31" t="s">
        <v>1248</v>
      </c>
      <c r="E268" s="31">
        <v>4983</v>
      </c>
      <c r="F268" s="31" t="s">
        <v>181</v>
      </c>
      <c r="G268" s="31" t="s">
        <v>982</v>
      </c>
    </row>
    <row r="269" spans="1:7">
      <c r="A269" s="31" t="s">
        <v>1131</v>
      </c>
      <c r="B269" s="31" t="s">
        <v>1946</v>
      </c>
      <c r="C269" s="31" t="s">
        <v>1947</v>
      </c>
      <c r="D269" s="31" t="s">
        <v>1248</v>
      </c>
      <c r="E269" s="31">
        <v>5137</v>
      </c>
      <c r="F269" s="31" t="s">
        <v>1525</v>
      </c>
      <c r="G269" s="31" t="s">
        <v>982</v>
      </c>
    </row>
    <row r="270" spans="1:7">
      <c r="A270" s="31" t="s">
        <v>1131</v>
      </c>
      <c r="B270" s="31" t="s">
        <v>1948</v>
      </c>
      <c r="C270" s="31" t="s">
        <v>1949</v>
      </c>
      <c r="D270" s="31" t="s">
        <v>1238</v>
      </c>
      <c r="E270" s="31">
        <v>5730</v>
      </c>
      <c r="F270" s="31" t="s">
        <v>181</v>
      </c>
      <c r="G270" s="31" t="s">
        <v>1136</v>
      </c>
    </row>
    <row r="271" spans="1:7">
      <c r="A271" s="31" t="s">
        <v>1131</v>
      </c>
      <c r="B271" s="31" t="s">
        <v>1950</v>
      </c>
      <c r="C271" s="31" t="s">
        <v>1951</v>
      </c>
      <c r="D271" s="31" t="s">
        <v>1238</v>
      </c>
      <c r="E271" s="31">
        <v>5398</v>
      </c>
      <c r="F271" s="31" t="s">
        <v>181</v>
      </c>
      <c r="G271" s="31" t="s">
        <v>1719</v>
      </c>
    </row>
    <row r="272" spans="1:7">
      <c r="A272" s="31" t="s">
        <v>1131</v>
      </c>
      <c r="B272" s="31" t="s">
        <v>1952</v>
      </c>
      <c r="C272" s="31" t="s">
        <v>1953</v>
      </c>
      <c r="D272" s="31" t="s">
        <v>1235</v>
      </c>
      <c r="E272" s="31">
        <v>5772</v>
      </c>
      <c r="F272" s="31" t="s">
        <v>45</v>
      </c>
      <c r="G272" s="31" t="s">
        <v>942</v>
      </c>
    </row>
    <row r="273" spans="1:7">
      <c r="A273" s="31" t="s">
        <v>1131</v>
      </c>
      <c r="B273" s="31" t="s">
        <v>1954</v>
      </c>
      <c r="C273" s="31" t="s">
        <v>1955</v>
      </c>
      <c r="D273" s="31" t="s">
        <v>1238</v>
      </c>
      <c r="E273" s="31">
        <v>4003</v>
      </c>
      <c r="F273" s="31" t="s">
        <v>45</v>
      </c>
      <c r="G273" s="31" t="s">
        <v>1814</v>
      </c>
    </row>
    <row r="274" spans="1:7">
      <c r="A274" s="31" t="s">
        <v>1131</v>
      </c>
      <c r="B274" s="31" t="s">
        <v>1956</v>
      </c>
      <c r="C274" s="31" t="s">
        <v>1957</v>
      </c>
      <c r="D274" s="31" t="s">
        <v>1238</v>
      </c>
      <c r="E274" s="31">
        <v>3478</v>
      </c>
      <c r="F274" s="31" t="s">
        <v>635</v>
      </c>
      <c r="G274" s="31" t="s">
        <v>1136</v>
      </c>
    </row>
    <row r="275" spans="1:7">
      <c r="A275" s="31" t="s">
        <v>1131</v>
      </c>
      <c r="B275" s="31" t="s">
        <v>1958</v>
      </c>
      <c r="C275" s="31" t="s">
        <v>1959</v>
      </c>
      <c r="D275" s="31" t="s">
        <v>1238</v>
      </c>
      <c r="E275" s="31">
        <v>5615</v>
      </c>
      <c r="F275" s="31" t="s">
        <v>635</v>
      </c>
      <c r="G275" s="31" t="s">
        <v>982</v>
      </c>
    </row>
    <row r="276" spans="1:7">
      <c r="A276" s="31" t="s">
        <v>1131</v>
      </c>
      <c r="B276" s="31" t="s">
        <v>1960</v>
      </c>
      <c r="C276" s="31" t="s">
        <v>1961</v>
      </c>
      <c r="D276" s="31" t="s">
        <v>1238</v>
      </c>
      <c r="E276" s="31">
        <v>3444</v>
      </c>
      <c r="F276" s="31" t="s">
        <v>181</v>
      </c>
      <c r="G276" s="31" t="s">
        <v>1615</v>
      </c>
    </row>
    <row r="277" spans="1:7">
      <c r="A277" s="31" t="s">
        <v>1131</v>
      </c>
      <c r="B277" s="31" t="s">
        <v>1962</v>
      </c>
      <c r="C277" s="31" t="s">
        <v>1963</v>
      </c>
      <c r="D277" s="31" t="s">
        <v>1238</v>
      </c>
      <c r="E277" s="31">
        <v>5785</v>
      </c>
      <c r="F277" s="31" t="s">
        <v>635</v>
      </c>
      <c r="G277" s="31" t="s">
        <v>1615</v>
      </c>
    </row>
    <row r="278" spans="1:7">
      <c r="A278" s="31" t="s">
        <v>1148</v>
      </c>
      <c r="B278" s="31" t="s">
        <v>1964</v>
      </c>
      <c r="C278" s="31" t="s">
        <v>1965</v>
      </c>
      <c r="D278" s="31" t="s">
        <v>1270</v>
      </c>
      <c r="E278" s="31">
        <v>5201</v>
      </c>
      <c r="F278" s="31" t="s">
        <v>181</v>
      </c>
      <c r="G278" s="31" t="s">
        <v>1966</v>
      </c>
    </row>
    <row r="279" spans="1:7">
      <c r="A279" s="31" t="s">
        <v>1148</v>
      </c>
      <c r="B279" s="31" t="s">
        <v>1454</v>
      </c>
      <c r="C279" s="31" t="s">
        <v>1967</v>
      </c>
      <c r="D279" s="31" t="s">
        <v>1273</v>
      </c>
      <c r="E279" s="31">
        <v>3179</v>
      </c>
      <c r="F279" s="31" t="s">
        <v>1453</v>
      </c>
      <c r="G279" s="31" t="s">
        <v>1968</v>
      </c>
    </row>
    <row r="280" spans="1:7">
      <c r="A280" s="31" t="s">
        <v>1148</v>
      </c>
      <c r="B280" s="31" t="s">
        <v>1969</v>
      </c>
      <c r="C280" s="31" t="s">
        <v>1970</v>
      </c>
      <c r="D280" s="31" t="s">
        <v>1273</v>
      </c>
      <c r="E280" s="31">
        <v>5355</v>
      </c>
      <c r="F280" s="31" t="s">
        <v>1525</v>
      </c>
      <c r="G280" s="31" t="s">
        <v>1968</v>
      </c>
    </row>
    <row r="281" spans="1:7">
      <c r="A281" s="31" t="s">
        <v>1148</v>
      </c>
      <c r="B281" s="31" t="s">
        <v>1971</v>
      </c>
      <c r="C281" s="31" t="s">
        <v>1972</v>
      </c>
      <c r="D281" s="31" t="s">
        <v>1270</v>
      </c>
      <c r="E281" s="31">
        <v>3141</v>
      </c>
      <c r="F281" s="31" t="s">
        <v>181</v>
      </c>
      <c r="G281" s="31" t="s">
        <v>1968</v>
      </c>
    </row>
    <row r="282" spans="1:7">
      <c r="A282" s="31" t="s">
        <v>1148</v>
      </c>
      <c r="B282" s="31" t="s">
        <v>1973</v>
      </c>
      <c r="C282" s="31" t="s">
        <v>1974</v>
      </c>
      <c r="D282" s="31" t="s">
        <v>1270</v>
      </c>
      <c r="E282" s="31">
        <v>3143</v>
      </c>
      <c r="F282" s="31" t="s">
        <v>39</v>
      </c>
      <c r="G282" s="31" t="s">
        <v>1968</v>
      </c>
    </row>
    <row r="283" spans="1:7">
      <c r="A283" s="31" t="s">
        <v>1148</v>
      </c>
      <c r="B283" s="31" t="s">
        <v>1484</v>
      </c>
      <c r="C283" s="31" t="s">
        <v>1975</v>
      </c>
      <c r="D283" s="31" t="s">
        <v>1269</v>
      </c>
      <c r="E283" s="31">
        <v>3138</v>
      </c>
      <c r="F283" s="31" t="s">
        <v>39</v>
      </c>
      <c r="G283" s="31" t="s">
        <v>1976</v>
      </c>
    </row>
    <row r="284" spans="1:7">
      <c r="A284" s="31" t="s">
        <v>1148</v>
      </c>
      <c r="B284" s="31" t="s">
        <v>1977</v>
      </c>
      <c r="C284" s="31" t="s">
        <v>1978</v>
      </c>
      <c r="D284" s="31" t="s">
        <v>1270</v>
      </c>
      <c r="E284" s="31">
        <v>3151</v>
      </c>
      <c r="F284" s="31" t="s">
        <v>39</v>
      </c>
      <c r="G284" s="31" t="s">
        <v>1968</v>
      </c>
    </row>
    <row r="285" spans="1:7">
      <c r="A285" s="31" t="s">
        <v>1148</v>
      </c>
      <c r="B285" s="31" t="s">
        <v>1497</v>
      </c>
      <c r="C285" s="31" t="s">
        <v>1979</v>
      </c>
      <c r="D285" s="31" t="s">
        <v>1273</v>
      </c>
      <c r="E285" s="31">
        <v>4751</v>
      </c>
      <c r="F285" s="31" t="s">
        <v>1453</v>
      </c>
      <c r="G285" s="31" t="s">
        <v>1968</v>
      </c>
    </row>
    <row r="286" spans="1:7">
      <c r="A286" s="31" t="s">
        <v>1148</v>
      </c>
      <c r="B286" s="31" t="s">
        <v>1980</v>
      </c>
      <c r="C286" s="31" t="s">
        <v>1981</v>
      </c>
      <c r="D286" s="31" t="s">
        <v>1269</v>
      </c>
      <c r="E286" s="31">
        <v>3137</v>
      </c>
      <c r="F286" s="31" t="s">
        <v>39</v>
      </c>
      <c r="G286" s="31" t="s">
        <v>1976</v>
      </c>
    </row>
    <row r="287" spans="1:7">
      <c r="A287" s="31" t="s">
        <v>1148</v>
      </c>
      <c r="B287" s="31" t="s">
        <v>1980</v>
      </c>
      <c r="C287" s="31" t="s">
        <v>1982</v>
      </c>
      <c r="D287" s="31" t="s">
        <v>1270</v>
      </c>
      <c r="E287" s="31">
        <v>3146</v>
      </c>
      <c r="F287" s="31" t="s">
        <v>39</v>
      </c>
      <c r="G287" s="31" t="s">
        <v>1968</v>
      </c>
    </row>
    <row r="288" spans="1:7">
      <c r="A288" s="31" t="s">
        <v>1148</v>
      </c>
      <c r="B288" s="31" t="s">
        <v>1983</v>
      </c>
      <c r="C288" s="31" t="s">
        <v>1984</v>
      </c>
      <c r="D288" s="31" t="s">
        <v>1270</v>
      </c>
      <c r="E288" s="31">
        <v>3147</v>
      </c>
      <c r="F288" s="31" t="s">
        <v>39</v>
      </c>
      <c r="G288" s="31" t="s">
        <v>1968</v>
      </c>
    </row>
    <row r="289" spans="1:7">
      <c r="A289" s="31" t="s">
        <v>1148</v>
      </c>
      <c r="B289" s="31" t="s">
        <v>1505</v>
      </c>
      <c r="C289" s="31" t="s">
        <v>1985</v>
      </c>
      <c r="D289" s="31" t="s">
        <v>1270</v>
      </c>
      <c r="E289" s="31">
        <v>5151</v>
      </c>
      <c r="F289" s="31" t="s">
        <v>635</v>
      </c>
      <c r="G289" s="31" t="s">
        <v>1968</v>
      </c>
    </row>
    <row r="290" spans="1:7">
      <c r="A290" s="31" t="s">
        <v>1148</v>
      </c>
      <c r="B290" s="31" t="s">
        <v>1986</v>
      </c>
      <c r="C290" s="31" t="s">
        <v>1987</v>
      </c>
      <c r="D290" s="31" t="s">
        <v>1270</v>
      </c>
      <c r="E290" s="31">
        <v>3150</v>
      </c>
      <c r="F290" s="31" t="s">
        <v>39</v>
      </c>
      <c r="G290" s="31" t="s">
        <v>1968</v>
      </c>
    </row>
    <row r="291" spans="1:7">
      <c r="A291" s="31" t="s">
        <v>1148</v>
      </c>
      <c r="B291" s="31" t="s">
        <v>1988</v>
      </c>
      <c r="C291" s="31" t="s">
        <v>1989</v>
      </c>
      <c r="D291" s="31" t="s">
        <v>1273</v>
      </c>
      <c r="E291" s="31">
        <v>3183</v>
      </c>
      <c r="F291" s="31" t="s">
        <v>181</v>
      </c>
      <c r="G291" s="31" t="s">
        <v>1968</v>
      </c>
    </row>
    <row r="292" spans="1:7">
      <c r="A292" s="31" t="s">
        <v>1148</v>
      </c>
      <c r="B292" s="31" t="s">
        <v>1990</v>
      </c>
      <c r="C292" s="31" t="s">
        <v>1991</v>
      </c>
      <c r="D292" s="31" t="s">
        <v>1270</v>
      </c>
      <c r="E292" s="31">
        <v>3144</v>
      </c>
      <c r="F292" s="31" t="s">
        <v>181</v>
      </c>
      <c r="G292" s="31" t="s">
        <v>1968</v>
      </c>
    </row>
    <row r="293" spans="1:7">
      <c r="A293" s="31" t="s">
        <v>1148</v>
      </c>
      <c r="B293" s="31" t="s">
        <v>1523</v>
      </c>
      <c r="C293" s="31" t="s">
        <v>1992</v>
      </c>
      <c r="D293" s="31" t="s">
        <v>1273</v>
      </c>
      <c r="E293" s="31">
        <v>3185</v>
      </c>
      <c r="F293" s="31" t="s">
        <v>1525</v>
      </c>
      <c r="G293" s="31" t="s">
        <v>1968</v>
      </c>
    </row>
    <row r="294" spans="1:7">
      <c r="A294" s="31" t="s">
        <v>1148</v>
      </c>
      <c r="B294" s="31" t="s">
        <v>1993</v>
      </c>
      <c r="C294" s="31" t="s">
        <v>1994</v>
      </c>
      <c r="D294" s="31" t="s">
        <v>1270</v>
      </c>
      <c r="E294" s="31">
        <v>5838</v>
      </c>
      <c r="F294" s="31" t="s">
        <v>181</v>
      </c>
      <c r="G294" s="31" t="s">
        <v>1968</v>
      </c>
    </row>
    <row r="295" spans="1:7">
      <c r="A295" s="31" t="s">
        <v>1148</v>
      </c>
      <c r="B295" s="31" t="s">
        <v>1531</v>
      </c>
      <c r="C295" s="31" t="s">
        <v>1995</v>
      </c>
      <c r="D295" s="31" t="s">
        <v>1270</v>
      </c>
      <c r="E295" s="31">
        <v>4846</v>
      </c>
      <c r="F295" s="31" t="s">
        <v>635</v>
      </c>
      <c r="G295" s="31" t="s">
        <v>1968</v>
      </c>
    </row>
    <row r="296" spans="1:7">
      <c r="A296" s="31" t="s">
        <v>1148</v>
      </c>
      <c r="B296" s="31" t="s">
        <v>1996</v>
      </c>
      <c r="C296" s="31" t="s">
        <v>1997</v>
      </c>
      <c r="D296" s="31" t="s">
        <v>1270</v>
      </c>
      <c r="E296" s="31">
        <v>3156</v>
      </c>
      <c r="F296" s="31" t="s">
        <v>99</v>
      </c>
      <c r="G296" s="31" t="s">
        <v>1968</v>
      </c>
    </row>
    <row r="297" spans="1:7">
      <c r="A297" s="31" t="s">
        <v>1148</v>
      </c>
      <c r="B297" s="31" t="s">
        <v>1998</v>
      </c>
      <c r="C297" s="31" t="s">
        <v>1999</v>
      </c>
      <c r="D297" s="31" t="s">
        <v>1270</v>
      </c>
      <c r="E297" s="31">
        <v>5068</v>
      </c>
      <c r="F297" s="31" t="s">
        <v>574</v>
      </c>
      <c r="G297" s="31" t="s">
        <v>1968</v>
      </c>
    </row>
    <row r="298" spans="1:7">
      <c r="A298" s="31" t="s">
        <v>1148</v>
      </c>
      <c r="B298" s="31" t="s">
        <v>2000</v>
      </c>
      <c r="C298" s="31" t="s">
        <v>2001</v>
      </c>
      <c r="D298" s="31" t="s">
        <v>1270</v>
      </c>
      <c r="E298" s="31">
        <v>5709</v>
      </c>
      <c r="F298" s="31" t="s">
        <v>181</v>
      </c>
      <c r="G298" s="31" t="s">
        <v>1968</v>
      </c>
    </row>
    <row r="299" spans="1:7">
      <c r="A299" s="31" t="s">
        <v>1148</v>
      </c>
      <c r="B299" s="31" t="s">
        <v>2002</v>
      </c>
      <c r="C299" s="31" t="s">
        <v>2003</v>
      </c>
      <c r="D299" s="31" t="s">
        <v>1270</v>
      </c>
      <c r="E299" s="31">
        <v>4704</v>
      </c>
      <c r="F299" s="31" t="s">
        <v>616</v>
      </c>
      <c r="G299" s="31" t="s">
        <v>1968</v>
      </c>
    </row>
    <row r="300" spans="1:7">
      <c r="A300" s="31" t="s">
        <v>1148</v>
      </c>
      <c r="B300" s="31" t="s">
        <v>1553</v>
      </c>
      <c r="C300" s="31" t="s">
        <v>2004</v>
      </c>
      <c r="D300" s="31" t="s">
        <v>1270</v>
      </c>
      <c r="E300" s="31">
        <v>5353</v>
      </c>
      <c r="F300" s="31" t="s">
        <v>635</v>
      </c>
      <c r="G300" s="31" t="s">
        <v>1968</v>
      </c>
    </row>
    <row r="301" spans="1:7">
      <c r="A301" s="31" t="s">
        <v>1148</v>
      </c>
      <c r="B301" s="31" t="s">
        <v>1568</v>
      </c>
      <c r="C301" s="31" t="s">
        <v>2005</v>
      </c>
      <c r="D301" s="31" t="s">
        <v>1270</v>
      </c>
      <c r="E301" s="31">
        <v>5284</v>
      </c>
      <c r="F301" s="31" t="s">
        <v>635</v>
      </c>
      <c r="G301" s="31" t="s">
        <v>1966</v>
      </c>
    </row>
    <row r="302" spans="1:7">
      <c r="A302" s="31" t="s">
        <v>1148</v>
      </c>
      <c r="B302" s="31" t="s">
        <v>2006</v>
      </c>
      <c r="C302" s="31" t="s">
        <v>2007</v>
      </c>
      <c r="D302" s="31" t="s">
        <v>1270</v>
      </c>
      <c r="E302" s="31">
        <v>5271</v>
      </c>
      <c r="F302" s="31" t="s">
        <v>574</v>
      </c>
      <c r="G302" s="31" t="s">
        <v>1968</v>
      </c>
    </row>
    <row r="303" spans="1:7">
      <c r="A303" s="31" t="s">
        <v>1148</v>
      </c>
      <c r="B303" s="31" t="s">
        <v>2008</v>
      </c>
      <c r="C303" s="31" t="s">
        <v>2009</v>
      </c>
      <c r="D303" s="31" t="s">
        <v>1270</v>
      </c>
      <c r="E303" s="31">
        <v>3171</v>
      </c>
      <c r="F303" s="31" t="s">
        <v>574</v>
      </c>
      <c r="G303" s="31" t="s">
        <v>1968</v>
      </c>
    </row>
    <row r="304" spans="1:7">
      <c r="A304" s="31" t="s">
        <v>1148</v>
      </c>
      <c r="B304" s="31" t="s">
        <v>2010</v>
      </c>
      <c r="C304" s="31" t="s">
        <v>2011</v>
      </c>
      <c r="D304" s="31" t="s">
        <v>1270</v>
      </c>
      <c r="E304" s="31">
        <v>5133</v>
      </c>
      <c r="F304" s="31" t="s">
        <v>574</v>
      </c>
      <c r="G304" s="31" t="s">
        <v>1968</v>
      </c>
    </row>
    <row r="305" spans="1:7">
      <c r="A305" s="31" t="s">
        <v>1148</v>
      </c>
      <c r="B305" s="31" t="s">
        <v>2012</v>
      </c>
      <c r="C305" s="31" t="s">
        <v>2013</v>
      </c>
      <c r="D305" s="31" t="s">
        <v>1270</v>
      </c>
      <c r="E305" s="31">
        <v>4019</v>
      </c>
      <c r="F305" s="31" t="s">
        <v>574</v>
      </c>
      <c r="G305" s="31" t="s">
        <v>1968</v>
      </c>
    </row>
    <row r="306" spans="1:7">
      <c r="A306" s="31" t="s">
        <v>1148</v>
      </c>
      <c r="B306" s="31" t="s">
        <v>2014</v>
      </c>
      <c r="C306" s="31" t="s">
        <v>2015</v>
      </c>
      <c r="D306" s="31" t="s">
        <v>1270</v>
      </c>
      <c r="E306" s="31">
        <v>5654</v>
      </c>
      <c r="F306" s="31" t="s">
        <v>181</v>
      </c>
      <c r="G306" s="31" t="s">
        <v>1968</v>
      </c>
    </row>
    <row r="307" spans="1:7">
      <c r="A307" s="31" t="s">
        <v>1148</v>
      </c>
      <c r="B307" s="31" t="s">
        <v>2016</v>
      </c>
      <c r="C307" s="31" t="s">
        <v>2017</v>
      </c>
      <c r="D307" s="31" t="s">
        <v>1270</v>
      </c>
      <c r="E307" s="31">
        <v>5823</v>
      </c>
      <c r="F307" s="31" t="s">
        <v>181</v>
      </c>
      <c r="G307" s="31" t="s">
        <v>1966</v>
      </c>
    </row>
    <row r="308" spans="1:7">
      <c r="A308" s="31" t="s">
        <v>1148</v>
      </c>
      <c r="B308" s="31" t="s">
        <v>2018</v>
      </c>
      <c r="C308" s="31" t="s">
        <v>2019</v>
      </c>
      <c r="D308" s="31" t="s">
        <v>1273</v>
      </c>
      <c r="E308" s="31">
        <v>3981</v>
      </c>
      <c r="F308" s="31" t="s">
        <v>1453</v>
      </c>
      <c r="G308" s="31" t="s">
        <v>1968</v>
      </c>
    </row>
    <row r="309" spans="1:7">
      <c r="A309" s="31" t="s">
        <v>1148</v>
      </c>
      <c r="B309" s="31" t="s">
        <v>2018</v>
      </c>
      <c r="C309" s="31" t="s">
        <v>2020</v>
      </c>
      <c r="D309" s="31" t="s">
        <v>1270</v>
      </c>
      <c r="E309" s="31">
        <v>3176</v>
      </c>
      <c r="F309" s="31" t="s">
        <v>181</v>
      </c>
      <c r="G309" s="31" t="s">
        <v>1968</v>
      </c>
    </row>
    <row r="310" spans="1:7">
      <c r="A310" s="31" t="s">
        <v>1148</v>
      </c>
      <c r="B310" s="31" t="s">
        <v>1602</v>
      </c>
      <c r="C310" s="31" t="s">
        <v>2021</v>
      </c>
      <c r="D310" s="31" t="s">
        <v>1270</v>
      </c>
      <c r="E310" s="31">
        <v>5361</v>
      </c>
      <c r="F310" s="31" t="s">
        <v>635</v>
      </c>
      <c r="G310" s="31" t="s">
        <v>1968</v>
      </c>
    </row>
    <row r="311" spans="1:7">
      <c r="A311" s="31" t="s">
        <v>1148</v>
      </c>
      <c r="B311" s="31" t="s">
        <v>1604</v>
      </c>
      <c r="C311" s="31" t="s">
        <v>2019</v>
      </c>
      <c r="D311" s="31" t="s">
        <v>1273</v>
      </c>
      <c r="E311" s="31">
        <v>3184</v>
      </c>
      <c r="F311" s="31" t="s">
        <v>1453</v>
      </c>
      <c r="G311" s="31" t="s">
        <v>1968</v>
      </c>
    </row>
    <row r="312" spans="1:7">
      <c r="A312" s="31" t="s">
        <v>1148</v>
      </c>
      <c r="B312" s="31" t="s">
        <v>2022</v>
      </c>
      <c r="C312" s="31" t="s">
        <v>2023</v>
      </c>
      <c r="D312" s="31" t="s">
        <v>1270</v>
      </c>
      <c r="E312" s="31">
        <v>4550</v>
      </c>
      <c r="F312" s="31" t="s">
        <v>574</v>
      </c>
      <c r="G312" s="31" t="s">
        <v>1968</v>
      </c>
    </row>
    <row r="313" spans="1:7">
      <c r="A313" s="31" t="s">
        <v>1148</v>
      </c>
      <c r="B313" s="31" t="s">
        <v>2024</v>
      </c>
      <c r="C313" s="31" t="s">
        <v>2025</v>
      </c>
      <c r="D313" s="31" t="s">
        <v>1270</v>
      </c>
      <c r="E313" s="31">
        <v>4076</v>
      </c>
      <c r="F313" s="31" t="s">
        <v>571</v>
      </c>
      <c r="G313" s="31" t="s">
        <v>2026</v>
      </c>
    </row>
    <row r="314" spans="1:7">
      <c r="A314" s="31" t="s">
        <v>1148</v>
      </c>
      <c r="B314" s="31" t="s">
        <v>1960</v>
      </c>
      <c r="C314" s="31" t="s">
        <v>2027</v>
      </c>
      <c r="D314" s="31" t="s">
        <v>1270</v>
      </c>
      <c r="E314" s="31">
        <v>5781</v>
      </c>
      <c r="F314" s="31" t="s">
        <v>635</v>
      </c>
      <c r="G314" s="31" t="s">
        <v>1968</v>
      </c>
    </row>
    <row r="315" spans="1:7">
      <c r="A315" s="31" t="s">
        <v>1151</v>
      </c>
      <c r="B315" s="31" t="s">
        <v>2028</v>
      </c>
      <c r="C315" s="31" t="s">
        <v>2029</v>
      </c>
      <c r="D315" s="31" t="s">
        <v>1277</v>
      </c>
      <c r="E315" s="31">
        <v>5302</v>
      </c>
      <c r="F315" s="31" t="s">
        <v>574</v>
      </c>
      <c r="G315" s="31" t="s">
        <v>881</v>
      </c>
    </row>
    <row r="316" spans="1:7">
      <c r="A316" s="31" t="s">
        <v>1151</v>
      </c>
      <c r="B316" s="31" t="s">
        <v>2030</v>
      </c>
      <c r="C316" s="31" t="s">
        <v>2031</v>
      </c>
      <c r="D316" s="31" t="s">
        <v>1294</v>
      </c>
      <c r="E316" s="31">
        <v>5633</v>
      </c>
      <c r="F316" s="31" t="s">
        <v>42</v>
      </c>
      <c r="G316" s="31" t="s">
        <v>2032</v>
      </c>
    </row>
    <row r="317" spans="1:7">
      <c r="A317" s="31" t="s">
        <v>1151</v>
      </c>
      <c r="B317" s="31" t="s">
        <v>1454</v>
      </c>
      <c r="C317" s="31" t="s">
        <v>2033</v>
      </c>
      <c r="D317" s="31" t="s">
        <v>1277</v>
      </c>
      <c r="E317" s="31">
        <v>2098</v>
      </c>
      <c r="F317" s="31" t="s">
        <v>1453</v>
      </c>
      <c r="G317" s="31" t="s">
        <v>2034</v>
      </c>
    </row>
    <row r="318" spans="1:7">
      <c r="A318" s="31" t="s">
        <v>1151</v>
      </c>
      <c r="B318" s="31" t="s">
        <v>1454</v>
      </c>
      <c r="C318" s="31" t="s">
        <v>2035</v>
      </c>
      <c r="D318" s="31" t="s">
        <v>1282</v>
      </c>
      <c r="E318" s="31">
        <v>2122</v>
      </c>
      <c r="F318" s="31" t="s">
        <v>1453</v>
      </c>
      <c r="G318" s="31" t="s">
        <v>990</v>
      </c>
    </row>
    <row r="319" spans="1:7">
      <c r="A319" s="31" t="s">
        <v>1151</v>
      </c>
      <c r="B319" s="31" t="s">
        <v>2036</v>
      </c>
      <c r="C319" s="31" t="s">
        <v>2037</v>
      </c>
      <c r="D319" s="31" t="s">
        <v>1279</v>
      </c>
      <c r="E319" s="31">
        <v>5021</v>
      </c>
      <c r="F319" s="31" t="s">
        <v>181</v>
      </c>
      <c r="G319" s="31" t="s">
        <v>937</v>
      </c>
    </row>
    <row r="320" spans="1:7">
      <c r="A320" s="31" t="s">
        <v>1151</v>
      </c>
      <c r="B320" s="31" t="s">
        <v>2038</v>
      </c>
      <c r="C320" s="31" t="s">
        <v>2039</v>
      </c>
      <c r="D320" s="31" t="s">
        <v>1279</v>
      </c>
      <c r="E320" s="31">
        <v>2108</v>
      </c>
      <c r="F320" s="31" t="s">
        <v>39</v>
      </c>
      <c r="G320" s="31" t="s">
        <v>937</v>
      </c>
    </row>
    <row r="321" spans="1:7">
      <c r="A321" s="31" t="s">
        <v>1151</v>
      </c>
      <c r="B321" s="31" t="s">
        <v>2040</v>
      </c>
      <c r="C321" s="31" t="s">
        <v>2041</v>
      </c>
      <c r="D321" s="31" t="s">
        <v>1284</v>
      </c>
      <c r="E321" s="31">
        <v>2143</v>
      </c>
      <c r="F321" s="31" t="s">
        <v>39</v>
      </c>
      <c r="G321" s="31" t="s">
        <v>2042</v>
      </c>
    </row>
    <row r="322" spans="1:7">
      <c r="A322" s="31" t="s">
        <v>1151</v>
      </c>
      <c r="B322" s="31" t="s">
        <v>2043</v>
      </c>
      <c r="C322" s="31" t="s">
        <v>2044</v>
      </c>
      <c r="D322" s="31" t="s">
        <v>1279</v>
      </c>
      <c r="E322" s="31">
        <v>5802</v>
      </c>
      <c r="F322" s="31" t="s">
        <v>1453</v>
      </c>
      <c r="G322" s="31" t="s">
        <v>2045</v>
      </c>
    </row>
    <row r="323" spans="1:7">
      <c r="A323" s="31" t="s">
        <v>1151</v>
      </c>
      <c r="B323" s="31" t="s">
        <v>2046</v>
      </c>
      <c r="C323" s="31" t="s">
        <v>2047</v>
      </c>
      <c r="D323" s="31" t="s">
        <v>1279</v>
      </c>
      <c r="E323" s="31">
        <v>5387</v>
      </c>
      <c r="F323" s="31" t="s">
        <v>181</v>
      </c>
      <c r="G323" s="31" t="s">
        <v>2045</v>
      </c>
    </row>
    <row r="324" spans="1:7">
      <c r="A324" s="31" t="s">
        <v>1151</v>
      </c>
      <c r="B324" s="31" t="s">
        <v>2048</v>
      </c>
      <c r="C324" s="31" t="s">
        <v>2049</v>
      </c>
      <c r="D324" s="31" t="s">
        <v>1282</v>
      </c>
      <c r="E324" s="31">
        <v>5655</v>
      </c>
      <c r="F324" s="31" t="s">
        <v>42</v>
      </c>
      <c r="G324" s="31" t="s">
        <v>990</v>
      </c>
    </row>
    <row r="325" spans="1:7">
      <c r="A325" s="31" t="s">
        <v>1151</v>
      </c>
      <c r="B325" s="31" t="s">
        <v>2050</v>
      </c>
      <c r="C325" s="31" t="s">
        <v>2051</v>
      </c>
      <c r="D325" s="31" t="s">
        <v>1277</v>
      </c>
      <c r="E325" s="31">
        <v>5241</v>
      </c>
      <c r="F325" s="31" t="s">
        <v>574</v>
      </c>
      <c r="G325" s="31" t="s">
        <v>881</v>
      </c>
    </row>
    <row r="326" spans="1:7">
      <c r="A326" s="31" t="s">
        <v>1151</v>
      </c>
      <c r="B326" s="31" t="s">
        <v>2052</v>
      </c>
      <c r="C326" s="31" t="s">
        <v>2053</v>
      </c>
      <c r="D326" s="31" t="s">
        <v>1275</v>
      </c>
      <c r="E326" s="31">
        <v>4082</v>
      </c>
      <c r="F326" s="31" t="s">
        <v>45</v>
      </c>
      <c r="G326" s="31" t="s">
        <v>814</v>
      </c>
    </row>
    <row r="327" spans="1:7">
      <c r="A327" s="31" t="s">
        <v>1151</v>
      </c>
      <c r="B327" s="31" t="s">
        <v>2054</v>
      </c>
      <c r="C327" s="31" t="s">
        <v>2055</v>
      </c>
      <c r="D327" s="31" t="s">
        <v>1279</v>
      </c>
      <c r="E327" s="31">
        <v>5585</v>
      </c>
      <c r="F327" s="31" t="s">
        <v>635</v>
      </c>
      <c r="G327" s="31" t="s">
        <v>2045</v>
      </c>
    </row>
    <row r="328" spans="1:7">
      <c r="A328" s="31" t="s">
        <v>1151</v>
      </c>
      <c r="B328" s="31" t="s">
        <v>2056</v>
      </c>
      <c r="C328" s="31" t="s">
        <v>2057</v>
      </c>
      <c r="D328" s="31" t="s">
        <v>1277</v>
      </c>
      <c r="E328" s="31">
        <v>2099</v>
      </c>
      <c r="F328" s="31" t="s">
        <v>574</v>
      </c>
      <c r="G328" s="31" t="s">
        <v>2058</v>
      </c>
    </row>
    <row r="329" spans="1:7">
      <c r="A329" s="31" t="s">
        <v>1151</v>
      </c>
      <c r="B329" s="31" t="s">
        <v>2059</v>
      </c>
      <c r="C329" s="31" t="s">
        <v>2060</v>
      </c>
      <c r="D329" s="31" t="s">
        <v>1277</v>
      </c>
      <c r="E329" s="31">
        <v>5197</v>
      </c>
      <c r="F329" s="31" t="s">
        <v>574</v>
      </c>
      <c r="G329" s="31" t="s">
        <v>881</v>
      </c>
    </row>
    <row r="330" spans="1:7">
      <c r="A330" s="31" t="s">
        <v>1151</v>
      </c>
      <c r="B330" s="31" t="s">
        <v>2061</v>
      </c>
      <c r="C330" s="31" t="s">
        <v>2062</v>
      </c>
      <c r="D330" s="31" t="s">
        <v>1282</v>
      </c>
      <c r="E330" s="31">
        <v>2128</v>
      </c>
      <c r="F330" s="31" t="s">
        <v>635</v>
      </c>
      <c r="G330" s="31" t="s">
        <v>2063</v>
      </c>
    </row>
    <row r="331" spans="1:7">
      <c r="A331" s="31" t="s">
        <v>1151</v>
      </c>
      <c r="B331" s="31" t="s">
        <v>2064</v>
      </c>
      <c r="C331" s="31" t="s">
        <v>2065</v>
      </c>
      <c r="D331" s="31" t="s">
        <v>1275</v>
      </c>
      <c r="E331" s="31">
        <v>2090</v>
      </c>
      <c r="F331" s="31" t="s">
        <v>1453</v>
      </c>
      <c r="G331" s="31" t="s">
        <v>2066</v>
      </c>
    </row>
    <row r="332" spans="1:7">
      <c r="A332" s="31" t="s">
        <v>1151</v>
      </c>
      <c r="B332" s="31" t="s">
        <v>2067</v>
      </c>
      <c r="C332" s="31" t="s">
        <v>2068</v>
      </c>
      <c r="D332" s="31" t="s">
        <v>1282</v>
      </c>
      <c r="E332" s="31">
        <v>5059</v>
      </c>
      <c r="F332" s="31" t="s">
        <v>1525</v>
      </c>
      <c r="G332" s="31" t="s">
        <v>990</v>
      </c>
    </row>
    <row r="333" spans="1:7">
      <c r="A333" s="31" t="s">
        <v>1151</v>
      </c>
      <c r="B333" s="31" t="s">
        <v>2069</v>
      </c>
      <c r="C333" s="31" t="s">
        <v>2070</v>
      </c>
      <c r="D333" s="31" t="s">
        <v>1279</v>
      </c>
      <c r="E333" s="31">
        <v>5801</v>
      </c>
      <c r="F333" s="31" t="s">
        <v>574</v>
      </c>
      <c r="G333" s="31" t="s">
        <v>937</v>
      </c>
    </row>
    <row r="334" spans="1:7">
      <c r="A334" s="31" t="s">
        <v>1151</v>
      </c>
      <c r="B334" s="31" t="s">
        <v>2071</v>
      </c>
      <c r="C334" s="31" t="s">
        <v>2072</v>
      </c>
      <c r="D334" s="31" t="s">
        <v>1282</v>
      </c>
      <c r="E334" s="31">
        <v>3698</v>
      </c>
      <c r="F334" s="31" t="s">
        <v>99</v>
      </c>
      <c r="G334" s="31" t="s">
        <v>990</v>
      </c>
    </row>
    <row r="335" spans="1:7">
      <c r="A335" s="31" t="s">
        <v>1151</v>
      </c>
      <c r="B335" s="31" t="s">
        <v>2073</v>
      </c>
      <c r="C335" s="31" t="s">
        <v>2074</v>
      </c>
      <c r="D335" s="31" t="s">
        <v>1277</v>
      </c>
      <c r="E335" s="31">
        <v>2101</v>
      </c>
      <c r="F335" s="31" t="s">
        <v>574</v>
      </c>
      <c r="G335" s="31" t="s">
        <v>2058</v>
      </c>
    </row>
    <row r="336" spans="1:7">
      <c r="A336" s="31" t="s">
        <v>1151</v>
      </c>
      <c r="B336" s="31" t="s">
        <v>2075</v>
      </c>
      <c r="C336" s="31" t="s">
        <v>2076</v>
      </c>
      <c r="D336" s="31" t="s">
        <v>1279</v>
      </c>
      <c r="E336" s="31">
        <v>4773</v>
      </c>
      <c r="F336" s="31" t="s">
        <v>181</v>
      </c>
      <c r="G336" s="31" t="s">
        <v>2045</v>
      </c>
    </row>
    <row r="337" spans="1:7">
      <c r="A337" s="31" t="s">
        <v>1151</v>
      </c>
      <c r="B337" s="31" t="s">
        <v>2077</v>
      </c>
      <c r="C337" s="31" t="s">
        <v>2078</v>
      </c>
      <c r="D337" s="31" t="s">
        <v>1282</v>
      </c>
      <c r="E337" s="31">
        <v>2132</v>
      </c>
      <c r="F337" s="31" t="s">
        <v>39</v>
      </c>
      <c r="G337" s="31" t="s">
        <v>990</v>
      </c>
    </row>
    <row r="338" spans="1:7">
      <c r="A338" s="31" t="s">
        <v>1151</v>
      </c>
      <c r="B338" s="31" t="s">
        <v>2079</v>
      </c>
      <c r="C338" s="31" t="s">
        <v>2080</v>
      </c>
      <c r="D338" s="31" t="s">
        <v>1277</v>
      </c>
      <c r="E338" s="31">
        <v>4689</v>
      </c>
      <c r="F338" s="31" t="s">
        <v>616</v>
      </c>
      <c r="G338" s="31" t="s">
        <v>881</v>
      </c>
    </row>
    <row r="339" spans="1:7">
      <c r="A339" s="31" t="s">
        <v>1151</v>
      </c>
      <c r="B339" s="31" t="s">
        <v>2081</v>
      </c>
      <c r="C339" s="31" t="s">
        <v>2082</v>
      </c>
      <c r="D339" s="31" t="s">
        <v>1278</v>
      </c>
      <c r="E339" s="31">
        <v>5701</v>
      </c>
      <c r="F339" s="31" t="s">
        <v>39</v>
      </c>
      <c r="G339" s="31" t="s">
        <v>990</v>
      </c>
    </row>
    <row r="340" spans="1:7">
      <c r="A340" s="31" t="s">
        <v>1151</v>
      </c>
      <c r="B340" s="31" t="s">
        <v>2083</v>
      </c>
      <c r="C340" s="31" t="s">
        <v>2084</v>
      </c>
      <c r="D340" s="31" t="s">
        <v>1282</v>
      </c>
      <c r="E340" s="31">
        <v>4973</v>
      </c>
      <c r="F340" s="31" t="s">
        <v>39</v>
      </c>
      <c r="G340" s="31" t="s">
        <v>990</v>
      </c>
    </row>
    <row r="341" spans="1:7">
      <c r="A341" s="31" t="s">
        <v>1151</v>
      </c>
      <c r="B341" s="31" t="s">
        <v>2085</v>
      </c>
      <c r="C341" s="31" t="s">
        <v>2086</v>
      </c>
      <c r="D341" s="31" t="s">
        <v>1275</v>
      </c>
      <c r="E341" s="31">
        <v>4775</v>
      </c>
      <c r="F341" s="31" t="s">
        <v>99</v>
      </c>
      <c r="G341" s="31" t="s">
        <v>814</v>
      </c>
    </row>
    <row r="342" spans="1:7">
      <c r="A342" s="31" t="s">
        <v>1151</v>
      </c>
      <c r="B342" s="31" t="s">
        <v>2087</v>
      </c>
      <c r="C342" s="31" t="s">
        <v>2088</v>
      </c>
      <c r="D342" s="31" t="s">
        <v>1282</v>
      </c>
      <c r="E342" s="31">
        <v>3975</v>
      </c>
      <c r="F342" s="31" t="s">
        <v>526</v>
      </c>
      <c r="G342" s="31" t="s">
        <v>990</v>
      </c>
    </row>
    <row r="343" spans="1:7">
      <c r="A343" s="31" t="s">
        <v>1151</v>
      </c>
      <c r="B343" s="31" t="s">
        <v>2089</v>
      </c>
      <c r="C343" s="31" t="s">
        <v>2090</v>
      </c>
      <c r="D343" s="31" t="s">
        <v>1279</v>
      </c>
      <c r="E343" s="31">
        <v>4585</v>
      </c>
      <c r="F343" s="31" t="s">
        <v>181</v>
      </c>
      <c r="G343" s="31" t="s">
        <v>937</v>
      </c>
    </row>
    <row r="344" spans="1:7">
      <c r="A344" s="31" t="s">
        <v>1151</v>
      </c>
      <c r="B344" s="31" t="s">
        <v>2091</v>
      </c>
      <c r="C344" s="31" t="s">
        <v>2092</v>
      </c>
      <c r="D344" s="31" t="s">
        <v>1284</v>
      </c>
      <c r="E344" s="31">
        <v>2145</v>
      </c>
      <c r="F344" s="31" t="s">
        <v>181</v>
      </c>
      <c r="G344" s="31" t="s">
        <v>2042</v>
      </c>
    </row>
    <row r="345" spans="1:7">
      <c r="A345" s="31" t="s">
        <v>1151</v>
      </c>
      <c r="B345" s="31" t="s">
        <v>1602</v>
      </c>
      <c r="C345" s="31" t="s">
        <v>2093</v>
      </c>
      <c r="D345" s="31" t="s">
        <v>1282</v>
      </c>
      <c r="E345" s="31">
        <v>5144</v>
      </c>
      <c r="F345" s="31" t="s">
        <v>635</v>
      </c>
      <c r="G345" s="31" t="s">
        <v>990</v>
      </c>
    </row>
    <row r="346" spans="1:7">
      <c r="A346" s="31" t="s">
        <v>1151</v>
      </c>
      <c r="B346" s="31" t="s">
        <v>2094</v>
      </c>
      <c r="C346" s="31" t="s">
        <v>2095</v>
      </c>
      <c r="D346" s="31" t="s">
        <v>1279</v>
      </c>
      <c r="E346" s="31">
        <v>2114</v>
      </c>
      <c r="F346" s="31" t="s">
        <v>99</v>
      </c>
      <c r="G346" s="31" t="s">
        <v>937</v>
      </c>
    </row>
    <row r="347" spans="1:7">
      <c r="A347" s="31" t="s">
        <v>1151</v>
      </c>
      <c r="B347" s="31" t="s">
        <v>2096</v>
      </c>
      <c r="C347" s="31" t="s">
        <v>2097</v>
      </c>
      <c r="D347" s="31" t="s">
        <v>1281</v>
      </c>
      <c r="E347" s="31">
        <v>2120</v>
      </c>
      <c r="F347" s="31" t="s">
        <v>45</v>
      </c>
      <c r="G347" s="31" t="s">
        <v>2032</v>
      </c>
    </row>
    <row r="348" spans="1:7">
      <c r="A348" s="31" t="s">
        <v>2098</v>
      </c>
      <c r="B348" s="31" t="s">
        <v>2099</v>
      </c>
      <c r="C348" s="31" t="s">
        <v>2100</v>
      </c>
      <c r="D348" s="31" t="s">
        <v>1300</v>
      </c>
      <c r="E348" s="31">
        <v>4256</v>
      </c>
      <c r="F348" s="31" t="s">
        <v>574</v>
      </c>
      <c r="G348" s="31" t="s">
        <v>1165</v>
      </c>
    </row>
    <row r="349" spans="1:7">
      <c r="A349" s="31" t="s">
        <v>2098</v>
      </c>
      <c r="B349" s="31" t="s">
        <v>2101</v>
      </c>
      <c r="C349" s="31" t="s">
        <v>2102</v>
      </c>
      <c r="D349" s="31" t="s">
        <v>1300</v>
      </c>
      <c r="E349" s="31">
        <v>2180</v>
      </c>
      <c r="F349" s="31" t="s">
        <v>42</v>
      </c>
      <c r="G349" s="31" t="s">
        <v>1165</v>
      </c>
    </row>
    <row r="350" spans="1:7">
      <c r="A350" s="31" t="s">
        <v>2098</v>
      </c>
      <c r="B350" s="31" t="s">
        <v>2101</v>
      </c>
      <c r="C350" s="31" t="s">
        <v>2103</v>
      </c>
      <c r="D350" s="31" t="s">
        <v>1300</v>
      </c>
      <c r="E350" s="31">
        <v>3801</v>
      </c>
      <c r="F350" s="31" t="s">
        <v>181</v>
      </c>
      <c r="G350" s="31" t="s">
        <v>1165</v>
      </c>
    </row>
    <row r="351" spans="1:7">
      <c r="A351" s="31" t="s">
        <v>2098</v>
      </c>
      <c r="B351" s="31" t="s">
        <v>1454</v>
      </c>
      <c r="C351" s="31" t="s">
        <v>2104</v>
      </c>
      <c r="D351" s="31" t="s">
        <v>1300</v>
      </c>
      <c r="E351" s="31">
        <v>2182</v>
      </c>
      <c r="F351" s="31" t="s">
        <v>1453</v>
      </c>
      <c r="G351" s="31" t="s">
        <v>1165</v>
      </c>
    </row>
    <row r="352" spans="1:7">
      <c r="A352" s="31" t="s">
        <v>2098</v>
      </c>
      <c r="B352" s="31" t="s">
        <v>2105</v>
      </c>
      <c r="C352" s="31" t="s">
        <v>2106</v>
      </c>
      <c r="D352" s="31" t="s">
        <v>1303</v>
      </c>
      <c r="E352" s="31">
        <v>2196</v>
      </c>
      <c r="F352" s="31" t="s">
        <v>45</v>
      </c>
      <c r="G352" s="31" t="s">
        <v>2107</v>
      </c>
    </row>
    <row r="353" spans="1:7">
      <c r="A353" s="31" t="s">
        <v>2098</v>
      </c>
      <c r="B353" s="31" t="s">
        <v>2108</v>
      </c>
      <c r="C353" s="31" t="s">
        <v>2109</v>
      </c>
      <c r="D353" s="31" t="s">
        <v>1300</v>
      </c>
      <c r="E353" s="31">
        <v>5788</v>
      </c>
      <c r="F353" s="31" t="s">
        <v>181</v>
      </c>
      <c r="G353" s="31" t="s">
        <v>2110</v>
      </c>
    </row>
    <row r="354" spans="1:7">
      <c r="A354" s="31" t="s">
        <v>2098</v>
      </c>
      <c r="B354" s="31" t="s">
        <v>1499</v>
      </c>
      <c r="C354" s="31" t="s">
        <v>2111</v>
      </c>
      <c r="D354" s="31" t="s">
        <v>1300</v>
      </c>
      <c r="E354" s="31">
        <v>5708</v>
      </c>
      <c r="F354" s="31" t="s">
        <v>1453</v>
      </c>
      <c r="G354" s="31" t="s">
        <v>1165</v>
      </c>
    </row>
    <row r="355" spans="1:7">
      <c r="A355" s="31" t="s">
        <v>2098</v>
      </c>
      <c r="B355" s="31" t="s">
        <v>2112</v>
      </c>
      <c r="C355" s="31" t="s">
        <v>2113</v>
      </c>
      <c r="D355" s="31" t="s">
        <v>1300</v>
      </c>
      <c r="E355" s="31">
        <v>2185</v>
      </c>
      <c r="F355" s="31" t="s">
        <v>42</v>
      </c>
      <c r="G355" s="31" t="s">
        <v>2110</v>
      </c>
    </row>
    <row r="356" spans="1:7">
      <c r="A356" s="31" t="s">
        <v>2098</v>
      </c>
      <c r="B356" s="31" t="s">
        <v>2114</v>
      </c>
      <c r="C356" s="31" t="s">
        <v>2115</v>
      </c>
      <c r="D356" s="31" t="s">
        <v>1297</v>
      </c>
      <c r="E356" s="31">
        <v>2152</v>
      </c>
      <c r="F356" s="31" t="s">
        <v>635</v>
      </c>
      <c r="G356" s="31" t="s">
        <v>851</v>
      </c>
    </row>
    <row r="357" spans="1:7">
      <c r="A357" s="31" t="s">
        <v>2098</v>
      </c>
      <c r="B357" s="31" t="s">
        <v>2114</v>
      </c>
      <c r="C357" s="31" t="s">
        <v>2116</v>
      </c>
      <c r="D357" s="31" t="s">
        <v>1297</v>
      </c>
      <c r="E357" s="31">
        <v>2153</v>
      </c>
      <c r="F357" s="31" t="s">
        <v>635</v>
      </c>
      <c r="G357" s="31" t="s">
        <v>851</v>
      </c>
    </row>
    <row r="358" spans="1:7">
      <c r="A358" s="31" t="s">
        <v>2098</v>
      </c>
      <c r="B358" s="31" t="s">
        <v>2117</v>
      </c>
      <c r="C358" s="31" t="s">
        <v>2118</v>
      </c>
      <c r="D358" s="31" t="s">
        <v>1296</v>
      </c>
      <c r="E358" s="31">
        <v>2150</v>
      </c>
      <c r="F358" s="31" t="s">
        <v>99</v>
      </c>
      <c r="G358" s="31" t="s">
        <v>891</v>
      </c>
    </row>
    <row r="359" spans="1:7">
      <c r="A359" s="31" t="s">
        <v>2098</v>
      </c>
      <c r="B359" s="31" t="s">
        <v>2119</v>
      </c>
      <c r="C359" s="31" t="s">
        <v>2120</v>
      </c>
      <c r="D359" s="31" t="s">
        <v>1304</v>
      </c>
      <c r="E359" s="31">
        <v>2200</v>
      </c>
      <c r="F359" s="31" t="s">
        <v>42</v>
      </c>
      <c r="G359" s="31" t="s">
        <v>899</v>
      </c>
    </row>
    <row r="360" spans="1:7">
      <c r="A360" s="31" t="s">
        <v>2098</v>
      </c>
      <c r="B360" s="31" t="s">
        <v>2121</v>
      </c>
      <c r="C360" s="31" t="s">
        <v>2122</v>
      </c>
      <c r="D360" s="31" t="s">
        <v>1297</v>
      </c>
      <c r="E360" s="31">
        <v>2157</v>
      </c>
      <c r="F360" s="31" t="s">
        <v>574</v>
      </c>
      <c r="G360" s="31" t="s">
        <v>851</v>
      </c>
    </row>
    <row r="361" spans="1:7">
      <c r="A361" s="31" t="s">
        <v>2098</v>
      </c>
      <c r="B361" s="31" t="s">
        <v>2123</v>
      </c>
      <c r="C361" s="31" t="s">
        <v>2124</v>
      </c>
      <c r="D361" s="31" t="s">
        <v>1298</v>
      </c>
      <c r="E361" s="31">
        <v>2166</v>
      </c>
      <c r="F361" s="31" t="s">
        <v>574</v>
      </c>
      <c r="G361" s="31" t="s">
        <v>883</v>
      </c>
    </row>
    <row r="362" spans="1:7">
      <c r="A362" s="31" t="s">
        <v>2098</v>
      </c>
      <c r="B362" s="31" t="s">
        <v>2123</v>
      </c>
      <c r="C362" s="31" t="s">
        <v>2125</v>
      </c>
      <c r="D362" s="31" t="s">
        <v>1300</v>
      </c>
      <c r="E362" s="31">
        <v>2186</v>
      </c>
      <c r="F362" s="31" t="s">
        <v>574</v>
      </c>
      <c r="G362" s="31" t="s">
        <v>1165</v>
      </c>
    </row>
    <row r="363" spans="1:7">
      <c r="A363" s="31" t="s">
        <v>2098</v>
      </c>
      <c r="B363" s="31" t="s">
        <v>2126</v>
      </c>
      <c r="C363" s="31" t="s">
        <v>2127</v>
      </c>
      <c r="D363" s="31" t="s">
        <v>1297</v>
      </c>
      <c r="E363" s="31">
        <v>5495</v>
      </c>
      <c r="F363" s="31" t="s">
        <v>1453</v>
      </c>
      <c r="G363" s="31" t="s">
        <v>2128</v>
      </c>
    </row>
    <row r="364" spans="1:7">
      <c r="A364" s="31" t="s">
        <v>2098</v>
      </c>
      <c r="B364" s="31" t="s">
        <v>2064</v>
      </c>
      <c r="C364" s="31" t="s">
        <v>2129</v>
      </c>
      <c r="D364" s="31" t="s">
        <v>1298</v>
      </c>
      <c r="E364" s="31">
        <v>2164</v>
      </c>
      <c r="F364" s="31" t="s">
        <v>1453</v>
      </c>
      <c r="G364" s="31" t="s">
        <v>883</v>
      </c>
    </row>
    <row r="365" spans="1:7">
      <c r="A365" s="31" t="s">
        <v>2098</v>
      </c>
      <c r="B365" s="31" t="s">
        <v>2130</v>
      </c>
      <c r="C365" s="31" t="s">
        <v>2131</v>
      </c>
      <c r="D365" s="31" t="s">
        <v>1297</v>
      </c>
      <c r="E365" s="31">
        <v>5878</v>
      </c>
      <c r="F365" s="31" t="s">
        <v>45</v>
      </c>
      <c r="G365" s="31" t="s">
        <v>851</v>
      </c>
    </row>
    <row r="366" spans="1:7">
      <c r="A366" s="31" t="s">
        <v>2098</v>
      </c>
      <c r="B366" s="31" t="s">
        <v>2132</v>
      </c>
      <c r="C366" s="31" t="s">
        <v>2133</v>
      </c>
      <c r="D366" s="31" t="s">
        <v>1300</v>
      </c>
      <c r="E366" s="31">
        <v>5562</v>
      </c>
      <c r="F366" s="31" t="s">
        <v>42</v>
      </c>
      <c r="G366" s="31" t="s">
        <v>2110</v>
      </c>
    </row>
    <row r="367" spans="1:7">
      <c r="A367" s="31" t="s">
        <v>2098</v>
      </c>
      <c r="B367" s="31" t="s">
        <v>2134</v>
      </c>
      <c r="C367" s="31" t="s">
        <v>2135</v>
      </c>
      <c r="D367" s="31" t="s">
        <v>1300</v>
      </c>
      <c r="E367" s="31">
        <v>2189</v>
      </c>
      <c r="F367" s="31" t="s">
        <v>45</v>
      </c>
      <c r="G367" s="31" t="s">
        <v>1165</v>
      </c>
    </row>
    <row r="368" spans="1:7">
      <c r="A368" s="31" t="s">
        <v>2098</v>
      </c>
      <c r="B368" s="31" t="s">
        <v>2136</v>
      </c>
      <c r="C368" s="31" t="s">
        <v>2137</v>
      </c>
      <c r="D368" s="31" t="s">
        <v>1300</v>
      </c>
      <c r="E368" s="31">
        <v>2191</v>
      </c>
      <c r="F368" s="31" t="s">
        <v>99</v>
      </c>
      <c r="G368" s="31" t="s">
        <v>1165</v>
      </c>
    </row>
    <row r="369" spans="1:7">
      <c r="A369" s="31" t="s">
        <v>1169</v>
      </c>
      <c r="B369" s="31" t="s">
        <v>2138</v>
      </c>
      <c r="C369" s="31" t="s">
        <v>2139</v>
      </c>
      <c r="D369" s="31" t="s">
        <v>1306</v>
      </c>
      <c r="E369" s="31">
        <v>3190</v>
      </c>
      <c r="F369" s="31" t="s">
        <v>1453</v>
      </c>
      <c r="G369" s="31" t="s">
        <v>1059</v>
      </c>
    </row>
    <row r="370" spans="1:7">
      <c r="A370" s="31" t="s">
        <v>1169</v>
      </c>
      <c r="B370" s="31" t="s">
        <v>2140</v>
      </c>
      <c r="C370" s="31" t="s">
        <v>2141</v>
      </c>
      <c r="D370" s="31" t="s">
        <v>1306</v>
      </c>
      <c r="E370" s="31">
        <v>3191</v>
      </c>
      <c r="F370" s="31" t="s">
        <v>1453</v>
      </c>
      <c r="G370" s="31" t="s">
        <v>1059</v>
      </c>
    </row>
    <row r="371" spans="1:7">
      <c r="A371" s="31" t="s">
        <v>1170</v>
      </c>
      <c r="B371" s="31" t="s">
        <v>2142</v>
      </c>
      <c r="C371" s="31" t="s">
        <v>2143</v>
      </c>
      <c r="D371" s="31" t="s">
        <v>2144</v>
      </c>
      <c r="E371" s="31">
        <v>4934</v>
      </c>
      <c r="F371" s="31" t="s">
        <v>574</v>
      </c>
      <c r="G371" s="31" t="s">
        <v>2145</v>
      </c>
    </row>
    <row r="372" spans="1:7">
      <c r="A372" s="31" t="s">
        <v>1170</v>
      </c>
      <c r="B372" s="31" t="s">
        <v>2146</v>
      </c>
      <c r="C372" s="31" t="s">
        <v>2147</v>
      </c>
      <c r="D372" s="31" t="s">
        <v>2144</v>
      </c>
      <c r="E372" s="31">
        <v>2038</v>
      </c>
      <c r="F372" s="31" t="s">
        <v>574</v>
      </c>
      <c r="G372" s="31" t="s">
        <v>2145</v>
      </c>
    </row>
    <row r="373" spans="1:7">
      <c r="A373" s="31" t="s">
        <v>1170</v>
      </c>
      <c r="B373" s="31" t="s">
        <v>1454</v>
      </c>
      <c r="C373" s="31" t="s">
        <v>2148</v>
      </c>
      <c r="D373" s="31" t="s">
        <v>2144</v>
      </c>
      <c r="E373" s="31">
        <v>2005</v>
      </c>
      <c r="F373" s="31" t="s">
        <v>1453</v>
      </c>
      <c r="G373" s="31" t="s">
        <v>2145</v>
      </c>
    </row>
    <row r="374" spans="1:7">
      <c r="A374" s="31" t="s">
        <v>1170</v>
      </c>
      <c r="B374" s="31" t="s">
        <v>2149</v>
      </c>
      <c r="C374" s="31" t="s">
        <v>2150</v>
      </c>
      <c r="D374" s="31" t="s">
        <v>2144</v>
      </c>
      <c r="E374" s="31">
        <v>5194</v>
      </c>
      <c r="F374" s="31" t="s">
        <v>635</v>
      </c>
      <c r="G374" s="31" t="s">
        <v>2151</v>
      </c>
    </row>
    <row r="375" spans="1:7">
      <c r="A375" s="31" t="s">
        <v>1170</v>
      </c>
      <c r="B375" s="31" t="s">
        <v>2152</v>
      </c>
      <c r="C375" s="31" t="s">
        <v>2153</v>
      </c>
      <c r="D375" s="31" t="s">
        <v>2144</v>
      </c>
      <c r="E375" s="31">
        <v>5132</v>
      </c>
      <c r="F375" s="31" t="s">
        <v>181</v>
      </c>
      <c r="G375" s="31" t="s">
        <v>2145</v>
      </c>
    </row>
    <row r="376" spans="1:7">
      <c r="A376" s="31" t="s">
        <v>1170</v>
      </c>
      <c r="B376" s="31" t="s">
        <v>2154</v>
      </c>
      <c r="C376" s="31" t="s">
        <v>2155</v>
      </c>
      <c r="D376" s="31" t="s">
        <v>2144</v>
      </c>
      <c r="E376" s="31">
        <v>2009</v>
      </c>
      <c r="F376" s="31" t="s">
        <v>635</v>
      </c>
      <c r="G376" s="31" t="s">
        <v>1171</v>
      </c>
    </row>
    <row r="377" spans="1:7">
      <c r="A377" s="31" t="s">
        <v>1170</v>
      </c>
      <c r="B377" s="31" t="s">
        <v>2156</v>
      </c>
      <c r="C377" s="31" t="s">
        <v>2157</v>
      </c>
      <c r="D377" s="31" t="s">
        <v>2144</v>
      </c>
      <c r="E377" s="31">
        <v>2013</v>
      </c>
      <c r="F377" s="31" t="s">
        <v>635</v>
      </c>
      <c r="G377" s="31" t="s">
        <v>2145</v>
      </c>
    </row>
    <row r="378" spans="1:7">
      <c r="A378" s="31" t="s">
        <v>1170</v>
      </c>
      <c r="B378" s="31" t="s">
        <v>2158</v>
      </c>
      <c r="C378" s="31" t="s">
        <v>2159</v>
      </c>
      <c r="D378" s="31" t="s">
        <v>2144</v>
      </c>
      <c r="E378" s="31">
        <v>5751</v>
      </c>
      <c r="F378" s="31" t="s">
        <v>181</v>
      </c>
      <c r="G378" s="31" t="s">
        <v>2160</v>
      </c>
    </row>
    <row r="379" spans="1:7">
      <c r="A379" s="31" t="s">
        <v>1170</v>
      </c>
      <c r="B379" s="31" t="s">
        <v>2161</v>
      </c>
      <c r="C379" s="31" t="s">
        <v>2162</v>
      </c>
      <c r="D379" s="31" t="s">
        <v>2144</v>
      </c>
      <c r="E379" s="31">
        <v>2016</v>
      </c>
      <c r="F379" s="31" t="s">
        <v>574</v>
      </c>
      <c r="G379" s="31" t="s">
        <v>2145</v>
      </c>
    </row>
    <row r="380" spans="1:7">
      <c r="A380" s="31" t="s">
        <v>1170</v>
      </c>
      <c r="B380" s="31" t="s">
        <v>2163</v>
      </c>
      <c r="C380" s="31" t="s">
        <v>2164</v>
      </c>
      <c r="D380" s="31" t="s">
        <v>2144</v>
      </c>
      <c r="E380" s="31">
        <v>2021</v>
      </c>
      <c r="F380" s="31" t="s">
        <v>39</v>
      </c>
      <c r="G380" s="31" t="s">
        <v>1171</v>
      </c>
    </row>
    <row r="381" spans="1:7">
      <c r="A381" s="31" t="s">
        <v>1170</v>
      </c>
      <c r="B381" s="31" t="s">
        <v>1499</v>
      </c>
      <c r="C381" s="31" t="s">
        <v>2165</v>
      </c>
      <c r="D381" s="31" t="s">
        <v>2144</v>
      </c>
      <c r="E381" s="31">
        <v>4735</v>
      </c>
      <c r="F381" s="31" t="s">
        <v>1453</v>
      </c>
      <c r="G381" s="31" t="s">
        <v>2166</v>
      </c>
    </row>
    <row r="382" spans="1:7">
      <c r="A382" s="31" t="s">
        <v>1170</v>
      </c>
      <c r="B382" s="31" t="s">
        <v>2167</v>
      </c>
      <c r="C382" s="31" t="s">
        <v>2168</v>
      </c>
      <c r="D382" s="31" t="s">
        <v>2144</v>
      </c>
      <c r="E382" s="31">
        <v>2025</v>
      </c>
      <c r="F382" s="31" t="s">
        <v>45</v>
      </c>
      <c r="G382" s="31" t="s">
        <v>1171</v>
      </c>
    </row>
    <row r="383" spans="1:7">
      <c r="A383" s="31" t="s">
        <v>1170</v>
      </c>
      <c r="B383" s="31" t="s">
        <v>2169</v>
      </c>
      <c r="C383" s="31" t="s">
        <v>2170</v>
      </c>
      <c r="D383" s="31" t="s">
        <v>2144</v>
      </c>
      <c r="E383" s="31">
        <v>2029</v>
      </c>
      <c r="F383" s="31" t="s">
        <v>181</v>
      </c>
      <c r="G383" s="31" t="s">
        <v>2145</v>
      </c>
    </row>
    <row r="384" spans="1:7">
      <c r="A384" s="31" t="s">
        <v>1170</v>
      </c>
      <c r="B384" s="31" t="s">
        <v>1509</v>
      </c>
      <c r="C384" s="31" t="s">
        <v>2171</v>
      </c>
      <c r="D384" s="31" t="s">
        <v>2144</v>
      </c>
      <c r="E384" s="31">
        <v>4945</v>
      </c>
      <c r="F384" s="31" t="s">
        <v>181</v>
      </c>
      <c r="G384" s="31" t="s">
        <v>2145</v>
      </c>
    </row>
    <row r="385" spans="1:7">
      <c r="A385" s="31" t="s">
        <v>1170</v>
      </c>
      <c r="B385" s="31" t="s">
        <v>2172</v>
      </c>
      <c r="C385" s="31" t="s">
        <v>2173</v>
      </c>
      <c r="D385" s="31" t="s">
        <v>2144</v>
      </c>
      <c r="E385" s="31">
        <v>5724</v>
      </c>
      <c r="F385" s="31" t="s">
        <v>181</v>
      </c>
      <c r="G385" s="31" t="s">
        <v>2160</v>
      </c>
    </row>
    <row r="386" spans="1:7">
      <c r="A386" s="31" t="s">
        <v>1170</v>
      </c>
      <c r="B386" s="31" t="s">
        <v>2174</v>
      </c>
      <c r="C386" s="31" t="s">
        <v>2175</v>
      </c>
      <c r="D386" s="31" t="s">
        <v>2144</v>
      </c>
      <c r="E386" s="31">
        <v>4710</v>
      </c>
      <c r="F386" s="31" t="s">
        <v>574</v>
      </c>
      <c r="G386" s="31" t="s">
        <v>1171</v>
      </c>
    </row>
    <row r="387" spans="1:7">
      <c r="A387" s="31" t="s">
        <v>1170</v>
      </c>
      <c r="B387" s="31" t="s">
        <v>2176</v>
      </c>
      <c r="C387" s="31" t="s">
        <v>2177</v>
      </c>
      <c r="D387" s="31" t="s">
        <v>2144</v>
      </c>
      <c r="E387" s="31">
        <v>5566</v>
      </c>
      <c r="F387" s="31" t="s">
        <v>45</v>
      </c>
      <c r="G387" s="31" t="s">
        <v>1171</v>
      </c>
    </row>
    <row r="388" spans="1:7">
      <c r="A388" s="31" t="s">
        <v>1170</v>
      </c>
      <c r="B388" s="31" t="s">
        <v>2176</v>
      </c>
      <c r="C388" s="31" t="s">
        <v>2178</v>
      </c>
      <c r="D388" s="31" t="s">
        <v>2144</v>
      </c>
      <c r="E388" s="31">
        <v>5624</v>
      </c>
      <c r="F388" s="31" t="s">
        <v>45</v>
      </c>
      <c r="G388" s="31" t="s">
        <v>2179</v>
      </c>
    </row>
    <row r="389" spans="1:7">
      <c r="A389" s="31" t="s">
        <v>1170</v>
      </c>
      <c r="B389" s="31" t="s">
        <v>2180</v>
      </c>
      <c r="C389" s="31" t="s">
        <v>2181</v>
      </c>
      <c r="D389" s="31" t="s">
        <v>2144</v>
      </c>
      <c r="E389" s="31">
        <v>5162</v>
      </c>
      <c r="F389" s="31" t="s">
        <v>45</v>
      </c>
      <c r="G389" s="31" t="s">
        <v>1171</v>
      </c>
    </row>
    <row r="390" spans="1:7">
      <c r="A390" s="31" t="s">
        <v>1170</v>
      </c>
      <c r="B390" s="31" t="s">
        <v>2182</v>
      </c>
      <c r="C390" s="31" t="s">
        <v>2183</v>
      </c>
      <c r="D390" s="31" t="s">
        <v>2144</v>
      </c>
      <c r="E390" s="31">
        <v>5275</v>
      </c>
      <c r="F390" s="31" t="s">
        <v>1525</v>
      </c>
      <c r="G390" s="31" t="s">
        <v>2166</v>
      </c>
    </row>
    <row r="391" spans="1:7">
      <c r="A391" s="31" t="s">
        <v>1170</v>
      </c>
      <c r="B391" s="31" t="s">
        <v>2184</v>
      </c>
      <c r="C391" s="31" t="s">
        <v>2185</v>
      </c>
      <c r="D391" s="31" t="s">
        <v>2144</v>
      </c>
      <c r="E391" s="31">
        <v>4097</v>
      </c>
      <c r="F391" s="31" t="s">
        <v>574</v>
      </c>
      <c r="G391" s="31" t="s">
        <v>2145</v>
      </c>
    </row>
    <row r="392" spans="1:7">
      <c r="A392" s="31" t="s">
        <v>1170</v>
      </c>
      <c r="B392" s="31" t="s">
        <v>2186</v>
      </c>
      <c r="C392" s="31" t="s">
        <v>2187</v>
      </c>
      <c r="D392" s="31" t="s">
        <v>2144</v>
      </c>
      <c r="E392" s="31">
        <v>4336</v>
      </c>
      <c r="F392" s="31" t="s">
        <v>181</v>
      </c>
      <c r="G392" s="31" t="s">
        <v>2145</v>
      </c>
    </row>
    <row r="393" spans="1:7">
      <c r="A393" s="31" t="s">
        <v>1170</v>
      </c>
      <c r="B393" s="31" t="s">
        <v>2188</v>
      </c>
      <c r="C393" s="31" t="s">
        <v>2189</v>
      </c>
      <c r="D393" s="31" t="s">
        <v>2144</v>
      </c>
      <c r="E393" s="31">
        <v>5054</v>
      </c>
      <c r="F393" s="31" t="s">
        <v>181</v>
      </c>
      <c r="G393" s="31" t="s">
        <v>2145</v>
      </c>
    </row>
    <row r="394" spans="1:7">
      <c r="A394" s="31" t="s">
        <v>1170</v>
      </c>
      <c r="B394" s="31" t="s">
        <v>2064</v>
      </c>
      <c r="C394" s="31" t="s">
        <v>2190</v>
      </c>
      <c r="D394" s="32" t="s">
        <v>1314</v>
      </c>
      <c r="E394" s="31">
        <v>2074</v>
      </c>
      <c r="F394" s="31" t="s">
        <v>1453</v>
      </c>
      <c r="G394" s="31" t="s">
        <v>1173</v>
      </c>
    </row>
    <row r="395" spans="1:7">
      <c r="A395" s="31" t="s">
        <v>1170</v>
      </c>
      <c r="B395" s="31" t="s">
        <v>2191</v>
      </c>
      <c r="C395" s="31" t="s">
        <v>2192</v>
      </c>
      <c r="D395" s="31" t="s">
        <v>2144</v>
      </c>
      <c r="E395" s="31">
        <v>4201</v>
      </c>
      <c r="F395" s="31" t="s">
        <v>181</v>
      </c>
      <c r="G395" s="31" t="s">
        <v>1171</v>
      </c>
    </row>
    <row r="396" spans="1:7">
      <c r="A396" s="31" t="s">
        <v>1170</v>
      </c>
      <c r="B396" s="31" t="s">
        <v>2193</v>
      </c>
      <c r="C396" s="31" t="s">
        <v>2194</v>
      </c>
      <c r="D396" s="31" t="s">
        <v>2144</v>
      </c>
      <c r="E396" s="31">
        <v>5545</v>
      </c>
      <c r="F396" s="31" t="s">
        <v>45</v>
      </c>
      <c r="G396" s="31" t="s">
        <v>1171</v>
      </c>
    </row>
    <row r="397" spans="1:7">
      <c r="A397" s="31" t="s">
        <v>1170</v>
      </c>
      <c r="B397" s="31" t="s">
        <v>2195</v>
      </c>
      <c r="C397" s="31" t="s">
        <v>2196</v>
      </c>
      <c r="D397" s="31" t="s">
        <v>2144</v>
      </c>
      <c r="E397" s="31">
        <v>5161</v>
      </c>
      <c r="F397" s="31" t="s">
        <v>45</v>
      </c>
      <c r="G397" s="31" t="s">
        <v>1171</v>
      </c>
    </row>
    <row r="398" spans="1:7">
      <c r="A398" s="31" t="s">
        <v>1170</v>
      </c>
      <c r="B398" s="31" t="s">
        <v>2197</v>
      </c>
      <c r="C398" s="31" t="s">
        <v>2198</v>
      </c>
      <c r="D398" s="31" t="s">
        <v>2144</v>
      </c>
      <c r="E398" s="31">
        <v>5490</v>
      </c>
      <c r="F398" s="31" t="s">
        <v>45</v>
      </c>
      <c r="G398" s="31" t="s">
        <v>2199</v>
      </c>
    </row>
    <row r="399" spans="1:7">
      <c r="A399" s="31" t="s">
        <v>1170</v>
      </c>
      <c r="B399" s="31" t="s">
        <v>2200</v>
      </c>
      <c r="C399" s="31" t="s">
        <v>2201</v>
      </c>
      <c r="D399" s="31" t="s">
        <v>2144</v>
      </c>
      <c r="E399" s="31">
        <v>4951</v>
      </c>
      <c r="F399" s="31" t="s">
        <v>181</v>
      </c>
      <c r="G399" s="31" t="s">
        <v>1171</v>
      </c>
    </row>
    <row r="400" spans="1:7">
      <c r="A400" s="31" t="s">
        <v>1170</v>
      </c>
      <c r="B400" s="31" t="s">
        <v>2202</v>
      </c>
      <c r="C400" s="31" t="s">
        <v>2203</v>
      </c>
      <c r="D400" s="31" t="s">
        <v>2144</v>
      </c>
      <c r="E400" s="31">
        <v>5721</v>
      </c>
      <c r="F400" s="31" t="s">
        <v>181</v>
      </c>
      <c r="G400" s="31" t="s">
        <v>2145</v>
      </c>
    </row>
    <row r="401" spans="1:7">
      <c r="A401" s="31" t="s">
        <v>1170</v>
      </c>
      <c r="B401" s="31" t="s">
        <v>2202</v>
      </c>
      <c r="C401" s="31" t="s">
        <v>2203</v>
      </c>
      <c r="D401" s="31" t="s">
        <v>2144</v>
      </c>
      <c r="E401" s="31">
        <v>5739</v>
      </c>
      <c r="F401" s="31" t="s">
        <v>99</v>
      </c>
      <c r="G401" s="31" t="s">
        <v>2145</v>
      </c>
    </row>
    <row r="402" spans="1:7">
      <c r="A402" s="31" t="s">
        <v>1170</v>
      </c>
      <c r="B402" s="31" t="s">
        <v>2204</v>
      </c>
      <c r="C402" s="31" t="s">
        <v>2205</v>
      </c>
      <c r="D402" s="31" t="s">
        <v>2144</v>
      </c>
      <c r="E402" s="31">
        <v>3937</v>
      </c>
      <c r="F402" s="31" t="s">
        <v>574</v>
      </c>
      <c r="G402" s="31" t="s">
        <v>2145</v>
      </c>
    </row>
    <row r="403" spans="1:7">
      <c r="A403" s="31" t="s">
        <v>1170</v>
      </c>
      <c r="B403" s="31" t="s">
        <v>2206</v>
      </c>
      <c r="C403" s="31" t="s">
        <v>2207</v>
      </c>
      <c r="D403" s="31" t="s">
        <v>2144</v>
      </c>
      <c r="E403" s="31">
        <v>4700</v>
      </c>
      <c r="F403" s="31" t="s">
        <v>616</v>
      </c>
      <c r="G403" s="31" t="s">
        <v>1171</v>
      </c>
    </row>
    <row r="404" spans="1:7">
      <c r="A404" s="31" t="s">
        <v>1170</v>
      </c>
      <c r="B404" s="31" t="s">
        <v>2208</v>
      </c>
      <c r="C404" s="31" t="s">
        <v>2209</v>
      </c>
      <c r="D404" s="31" t="s">
        <v>2144</v>
      </c>
      <c r="E404" s="31">
        <v>5768</v>
      </c>
      <c r="F404" s="31" t="s">
        <v>574</v>
      </c>
      <c r="G404" s="31" t="s">
        <v>2145</v>
      </c>
    </row>
    <row r="405" spans="1:7">
      <c r="A405" s="31" t="s">
        <v>1170</v>
      </c>
      <c r="B405" s="31" t="s">
        <v>2210</v>
      </c>
      <c r="C405" s="31" t="s">
        <v>2211</v>
      </c>
      <c r="D405" s="32" t="s">
        <v>1314</v>
      </c>
      <c r="E405" s="31">
        <v>4752</v>
      </c>
      <c r="F405" s="31" t="s">
        <v>635</v>
      </c>
      <c r="G405" s="31" t="s">
        <v>1173</v>
      </c>
    </row>
    <row r="406" spans="1:7">
      <c r="A406" s="31" t="s">
        <v>1170</v>
      </c>
      <c r="B406" s="31" t="s">
        <v>2212</v>
      </c>
      <c r="C406" s="31" t="s">
        <v>2213</v>
      </c>
      <c r="D406" s="31" t="s">
        <v>2144</v>
      </c>
      <c r="E406" s="31">
        <v>2036</v>
      </c>
      <c r="F406" s="31" t="s">
        <v>45</v>
      </c>
      <c r="G406" s="31" t="s">
        <v>1171</v>
      </c>
    </row>
    <row r="407" spans="1:7">
      <c r="A407" s="31" t="s">
        <v>1170</v>
      </c>
      <c r="B407" s="31" t="s">
        <v>1580</v>
      </c>
      <c r="C407" s="31" t="s">
        <v>2214</v>
      </c>
      <c r="D407" s="31" t="s">
        <v>2144</v>
      </c>
      <c r="E407" s="31">
        <v>2017</v>
      </c>
      <c r="F407" s="31" t="s">
        <v>181</v>
      </c>
      <c r="G407" s="31" t="s">
        <v>2145</v>
      </c>
    </row>
    <row r="408" spans="1:7">
      <c r="A408" s="31" t="s">
        <v>1170</v>
      </c>
      <c r="B408" s="31" t="s">
        <v>2215</v>
      </c>
      <c r="C408" s="31" t="s">
        <v>2216</v>
      </c>
      <c r="D408" s="31" t="s">
        <v>2144</v>
      </c>
      <c r="E408" s="31">
        <v>4784</v>
      </c>
      <c r="F408" s="31" t="s">
        <v>635</v>
      </c>
      <c r="G408" s="31" t="s">
        <v>2145</v>
      </c>
    </row>
    <row r="409" spans="1:7">
      <c r="A409" s="31" t="s">
        <v>1170</v>
      </c>
      <c r="B409" s="31" t="s">
        <v>2217</v>
      </c>
      <c r="C409" s="31" t="s">
        <v>2218</v>
      </c>
      <c r="D409" s="31" t="s">
        <v>2144</v>
      </c>
      <c r="E409" s="31">
        <v>2052</v>
      </c>
      <c r="F409" s="31" t="s">
        <v>574</v>
      </c>
      <c r="G409" s="31" t="s">
        <v>2145</v>
      </c>
    </row>
    <row r="410" spans="1:7">
      <c r="A410" s="31" t="s">
        <v>1170</v>
      </c>
      <c r="B410" s="31" t="s">
        <v>2219</v>
      </c>
      <c r="C410" s="31" t="s">
        <v>2220</v>
      </c>
      <c r="D410" s="31" t="s">
        <v>2144</v>
      </c>
      <c r="E410" s="31">
        <v>5734</v>
      </c>
      <c r="F410" s="31" t="s">
        <v>181</v>
      </c>
      <c r="G410" s="31" t="s">
        <v>2145</v>
      </c>
    </row>
    <row r="411" spans="1:7">
      <c r="A411" s="31" t="s">
        <v>1170</v>
      </c>
      <c r="B411" s="31" t="s">
        <v>1604</v>
      </c>
      <c r="C411" s="31" t="s">
        <v>2221</v>
      </c>
      <c r="D411" s="31" t="s">
        <v>2144</v>
      </c>
      <c r="E411" s="31">
        <v>2031</v>
      </c>
      <c r="F411" s="31" t="s">
        <v>181</v>
      </c>
      <c r="G411" s="31" t="s">
        <v>2145</v>
      </c>
    </row>
    <row r="412" spans="1:7">
      <c r="A412" s="31" t="s">
        <v>1170</v>
      </c>
      <c r="B412" s="31" t="s">
        <v>1950</v>
      </c>
      <c r="C412" s="31" t="s">
        <v>2222</v>
      </c>
      <c r="D412" s="31" t="s">
        <v>2144</v>
      </c>
      <c r="E412" s="31">
        <v>5237</v>
      </c>
      <c r="F412" s="31" t="s">
        <v>181</v>
      </c>
      <c r="G412" s="31" t="s">
        <v>2145</v>
      </c>
    </row>
    <row r="413" spans="1:7">
      <c r="A413" s="31" t="s">
        <v>2223</v>
      </c>
      <c r="B413" s="31" t="s">
        <v>2224</v>
      </c>
      <c r="C413" s="31" t="s">
        <v>2225</v>
      </c>
      <c r="D413" s="31" t="s">
        <v>1320</v>
      </c>
      <c r="E413" s="31">
        <v>4015</v>
      </c>
      <c r="F413" s="31" t="s">
        <v>1453</v>
      </c>
      <c r="G413" s="31" t="s">
        <v>1177</v>
      </c>
    </row>
    <row r="414" spans="1:7">
      <c r="A414" s="31" t="s">
        <v>1175</v>
      </c>
      <c r="B414" s="31" t="s">
        <v>2226</v>
      </c>
      <c r="C414" s="31" t="s">
        <v>2227</v>
      </c>
      <c r="D414" s="31" t="s">
        <v>1338</v>
      </c>
      <c r="E414" s="31">
        <v>4577</v>
      </c>
      <c r="F414" s="31" t="s">
        <v>574</v>
      </c>
      <c r="G414" s="31" t="s">
        <v>1181</v>
      </c>
    </row>
    <row r="415" spans="1:7">
      <c r="A415" s="31" t="s">
        <v>1175</v>
      </c>
      <c r="B415" s="31" t="s">
        <v>2228</v>
      </c>
      <c r="C415" s="31" t="s">
        <v>2229</v>
      </c>
      <c r="D415" s="31" t="s">
        <v>1375</v>
      </c>
      <c r="E415" s="31">
        <v>4391</v>
      </c>
      <c r="F415" s="31" t="s">
        <v>574</v>
      </c>
      <c r="G415" s="31" t="s">
        <v>2230</v>
      </c>
    </row>
    <row r="416" spans="1:7">
      <c r="A416" s="31" t="s">
        <v>1175</v>
      </c>
      <c r="B416" s="31" t="s">
        <v>2231</v>
      </c>
      <c r="C416" s="31" t="s">
        <v>2232</v>
      </c>
      <c r="D416" s="31" t="s">
        <v>1375</v>
      </c>
      <c r="E416" s="31">
        <v>4461</v>
      </c>
      <c r="F416" s="31" t="s">
        <v>574</v>
      </c>
      <c r="G416" s="31" t="s">
        <v>2233</v>
      </c>
    </row>
    <row r="417" spans="1:7">
      <c r="A417" s="31" t="s">
        <v>1175</v>
      </c>
      <c r="B417" s="31" t="s">
        <v>2234</v>
      </c>
      <c r="C417" s="31" t="s">
        <v>2235</v>
      </c>
      <c r="D417" s="31" t="s">
        <v>1375</v>
      </c>
      <c r="E417" s="31">
        <v>5279</v>
      </c>
      <c r="F417" s="31" t="s">
        <v>571</v>
      </c>
      <c r="G417" s="31" t="s">
        <v>822</v>
      </c>
    </row>
    <row r="418" spans="1:7">
      <c r="A418" s="31" t="s">
        <v>1175</v>
      </c>
      <c r="B418" s="31" t="s">
        <v>2236</v>
      </c>
      <c r="C418" s="31" t="s">
        <v>2237</v>
      </c>
      <c r="D418" s="31" t="s">
        <v>1333</v>
      </c>
      <c r="E418" s="31">
        <v>5847</v>
      </c>
      <c r="F418" s="31" t="s">
        <v>574</v>
      </c>
      <c r="G418" s="31" t="s">
        <v>1182</v>
      </c>
    </row>
    <row r="419" spans="1:7">
      <c r="A419" s="31" t="s">
        <v>1175</v>
      </c>
      <c r="B419" s="31" t="s">
        <v>2238</v>
      </c>
      <c r="C419" s="31" t="s">
        <v>2239</v>
      </c>
      <c r="D419" s="31" t="s">
        <v>1326</v>
      </c>
      <c r="E419" s="31">
        <v>4344</v>
      </c>
      <c r="F419" s="31" t="s">
        <v>99</v>
      </c>
      <c r="G419" s="31" t="s">
        <v>894</v>
      </c>
    </row>
    <row r="420" spans="1:7">
      <c r="A420" s="31" t="s">
        <v>1175</v>
      </c>
      <c r="B420" s="31" t="s">
        <v>2240</v>
      </c>
      <c r="C420" s="31" t="s">
        <v>2241</v>
      </c>
      <c r="D420" s="31" t="s">
        <v>1375</v>
      </c>
      <c r="E420" s="31">
        <v>4392</v>
      </c>
      <c r="F420" s="31" t="s">
        <v>574</v>
      </c>
      <c r="G420" s="31" t="s">
        <v>2233</v>
      </c>
    </row>
    <row r="421" spans="1:7">
      <c r="A421" s="31" t="s">
        <v>1175</v>
      </c>
      <c r="B421" s="31" t="s">
        <v>2242</v>
      </c>
      <c r="C421" s="31" t="s">
        <v>2243</v>
      </c>
      <c r="D421" s="31" t="s">
        <v>1377</v>
      </c>
      <c r="E421" s="31">
        <v>5154</v>
      </c>
      <c r="F421" s="31" t="s">
        <v>1525</v>
      </c>
      <c r="G421" s="31" t="s">
        <v>2233</v>
      </c>
    </row>
    <row r="422" spans="1:7">
      <c r="A422" s="31" t="s">
        <v>1175</v>
      </c>
      <c r="B422" s="31" t="s">
        <v>2244</v>
      </c>
      <c r="C422" s="31" t="s">
        <v>2245</v>
      </c>
      <c r="D422" s="31" t="s">
        <v>1377</v>
      </c>
      <c r="E422" s="31">
        <v>3082</v>
      </c>
      <c r="F422" s="31" t="s">
        <v>181</v>
      </c>
      <c r="G422" s="31" t="s">
        <v>2233</v>
      </c>
    </row>
    <row r="423" spans="1:7">
      <c r="A423" s="31" t="s">
        <v>1175</v>
      </c>
      <c r="B423" s="31" t="s">
        <v>1448</v>
      </c>
      <c r="C423" s="31" t="s">
        <v>2246</v>
      </c>
      <c r="D423" s="31" t="s">
        <v>1375</v>
      </c>
      <c r="E423" s="31">
        <v>4447</v>
      </c>
      <c r="F423" s="31" t="s">
        <v>181</v>
      </c>
      <c r="G423" s="31" t="s">
        <v>822</v>
      </c>
    </row>
    <row r="424" spans="1:7">
      <c r="A424" s="31" t="s">
        <v>1175</v>
      </c>
      <c r="B424" s="31" t="s">
        <v>2247</v>
      </c>
      <c r="C424" s="31" t="s">
        <v>2248</v>
      </c>
      <c r="D424" s="31" t="s">
        <v>1327</v>
      </c>
      <c r="E424" s="31">
        <v>2857</v>
      </c>
      <c r="F424" s="31" t="s">
        <v>571</v>
      </c>
      <c r="G424" s="31" t="s">
        <v>1180</v>
      </c>
    </row>
    <row r="425" spans="1:7">
      <c r="A425" s="31" t="s">
        <v>1175</v>
      </c>
      <c r="B425" s="31" t="s">
        <v>2249</v>
      </c>
      <c r="C425" s="31" t="s">
        <v>2250</v>
      </c>
      <c r="D425" s="31" t="s">
        <v>1377</v>
      </c>
      <c r="E425" s="31">
        <v>3072</v>
      </c>
      <c r="F425" s="31" t="s">
        <v>181</v>
      </c>
      <c r="G425" s="31" t="s">
        <v>2233</v>
      </c>
    </row>
    <row r="426" spans="1:7">
      <c r="A426" s="31" t="s">
        <v>1175</v>
      </c>
      <c r="B426" s="31" t="s">
        <v>2251</v>
      </c>
      <c r="C426" s="31" t="s">
        <v>2252</v>
      </c>
      <c r="D426" s="31" t="s">
        <v>1377</v>
      </c>
      <c r="E426" s="31">
        <v>4410</v>
      </c>
      <c r="F426" s="31" t="s">
        <v>181</v>
      </c>
      <c r="G426" s="31" t="s">
        <v>2233</v>
      </c>
    </row>
    <row r="427" spans="1:7">
      <c r="A427" s="31" t="s">
        <v>1175</v>
      </c>
      <c r="B427" s="31" t="s">
        <v>2253</v>
      </c>
      <c r="C427" s="31" t="s">
        <v>2254</v>
      </c>
      <c r="D427" s="31" t="s">
        <v>1327</v>
      </c>
      <c r="E427" s="31">
        <v>5871</v>
      </c>
      <c r="F427" s="31" t="s">
        <v>635</v>
      </c>
      <c r="G427" s="31" t="s">
        <v>1180</v>
      </c>
    </row>
    <row r="428" spans="1:7">
      <c r="A428" s="31" t="s">
        <v>1175</v>
      </c>
      <c r="B428" s="31" t="s">
        <v>2255</v>
      </c>
      <c r="C428" s="31" t="s">
        <v>2256</v>
      </c>
      <c r="D428" s="31" t="s">
        <v>1343</v>
      </c>
      <c r="E428" s="31">
        <v>4045</v>
      </c>
      <c r="F428" s="31" t="s">
        <v>526</v>
      </c>
      <c r="G428" s="31" t="s">
        <v>1015</v>
      </c>
    </row>
    <row r="429" spans="1:7">
      <c r="A429" s="31" t="s">
        <v>1175</v>
      </c>
      <c r="B429" s="31" t="s">
        <v>1454</v>
      </c>
      <c r="C429" s="31" t="s">
        <v>2257</v>
      </c>
      <c r="D429" s="31" t="s">
        <v>1369</v>
      </c>
      <c r="E429" s="31">
        <v>2758</v>
      </c>
      <c r="F429" s="31" t="s">
        <v>1453</v>
      </c>
      <c r="G429" s="31" t="s">
        <v>2258</v>
      </c>
    </row>
    <row r="430" spans="1:7">
      <c r="A430" s="31" t="s">
        <v>1175</v>
      </c>
      <c r="B430" s="31" t="s">
        <v>1454</v>
      </c>
      <c r="C430" s="31" t="s">
        <v>2259</v>
      </c>
      <c r="D430" s="31" t="s">
        <v>1377</v>
      </c>
      <c r="E430" s="31">
        <v>3074</v>
      </c>
      <c r="F430" s="31" t="s">
        <v>1453</v>
      </c>
      <c r="G430" s="31" t="s">
        <v>2233</v>
      </c>
    </row>
    <row r="431" spans="1:7">
      <c r="A431" s="31" t="s">
        <v>1175</v>
      </c>
      <c r="B431" s="31" t="s">
        <v>2260</v>
      </c>
      <c r="C431" s="31" t="s">
        <v>2261</v>
      </c>
      <c r="D431" s="31" t="s">
        <v>1377</v>
      </c>
      <c r="E431" s="31">
        <v>5703</v>
      </c>
      <c r="F431" s="31" t="s">
        <v>1453</v>
      </c>
      <c r="G431" s="31" t="s">
        <v>2233</v>
      </c>
    </row>
    <row r="432" spans="1:7">
      <c r="A432" s="31" t="s">
        <v>1175</v>
      </c>
      <c r="B432" s="31" t="s">
        <v>2262</v>
      </c>
      <c r="C432" s="31" t="s">
        <v>2263</v>
      </c>
      <c r="D432" s="31" t="s">
        <v>1377</v>
      </c>
      <c r="E432" s="31">
        <v>3078</v>
      </c>
      <c r="F432" s="31" t="s">
        <v>181</v>
      </c>
      <c r="G432" s="31" t="s">
        <v>2233</v>
      </c>
    </row>
    <row r="433" spans="1:7">
      <c r="A433" s="31" t="s">
        <v>1175</v>
      </c>
      <c r="B433" s="31" t="s">
        <v>2264</v>
      </c>
      <c r="C433" s="31" t="s">
        <v>2265</v>
      </c>
      <c r="D433" s="31" t="s">
        <v>1377</v>
      </c>
      <c r="E433" s="31">
        <v>5702</v>
      </c>
      <c r="F433" s="31" t="s">
        <v>181</v>
      </c>
      <c r="G433" s="31" t="s">
        <v>2233</v>
      </c>
    </row>
    <row r="434" spans="1:7">
      <c r="A434" s="31" t="s">
        <v>1175</v>
      </c>
      <c r="B434" s="31" t="s">
        <v>2266</v>
      </c>
      <c r="C434" s="31" t="s">
        <v>2267</v>
      </c>
      <c r="D434" s="31" t="s">
        <v>1339</v>
      </c>
      <c r="E434" s="31">
        <v>5811</v>
      </c>
      <c r="F434" s="31" t="s">
        <v>526</v>
      </c>
      <c r="G434" s="31" t="s">
        <v>2268</v>
      </c>
    </row>
    <row r="435" spans="1:7">
      <c r="A435" s="31" t="s">
        <v>1175</v>
      </c>
      <c r="B435" s="31" t="s">
        <v>2269</v>
      </c>
      <c r="C435" s="31" t="s">
        <v>2270</v>
      </c>
      <c r="D435" s="31" t="s">
        <v>1377</v>
      </c>
      <c r="E435" s="31">
        <v>3080</v>
      </c>
      <c r="F435" s="31" t="s">
        <v>181</v>
      </c>
      <c r="G435" s="31" t="s">
        <v>2233</v>
      </c>
    </row>
    <row r="436" spans="1:7">
      <c r="A436" s="31" t="s">
        <v>1175</v>
      </c>
      <c r="B436" s="31" t="s">
        <v>2271</v>
      </c>
      <c r="C436" s="31" t="s">
        <v>2272</v>
      </c>
      <c r="D436" s="31" t="s">
        <v>1377</v>
      </c>
      <c r="E436" s="31">
        <v>4206</v>
      </c>
      <c r="F436" s="31" t="s">
        <v>181</v>
      </c>
      <c r="G436" s="31" t="s">
        <v>2233</v>
      </c>
    </row>
    <row r="437" spans="1:7">
      <c r="A437" s="31" t="s">
        <v>1175</v>
      </c>
      <c r="B437" s="31" t="s">
        <v>2273</v>
      </c>
      <c r="C437" s="31" t="s">
        <v>2274</v>
      </c>
      <c r="D437" s="31" t="s">
        <v>1375</v>
      </c>
      <c r="E437" s="31">
        <v>5597</v>
      </c>
      <c r="F437" s="31" t="s">
        <v>571</v>
      </c>
      <c r="G437" s="31" t="s">
        <v>2275</v>
      </c>
    </row>
    <row r="438" spans="1:7">
      <c r="A438" s="31" t="s">
        <v>1175</v>
      </c>
      <c r="B438" s="31" t="s">
        <v>2276</v>
      </c>
      <c r="C438" s="31" t="s">
        <v>2277</v>
      </c>
      <c r="D438" s="31" t="s">
        <v>1377</v>
      </c>
      <c r="E438" s="31">
        <v>4711</v>
      </c>
      <c r="F438" s="31" t="s">
        <v>181</v>
      </c>
      <c r="G438" s="31" t="s">
        <v>822</v>
      </c>
    </row>
    <row r="439" spans="1:7">
      <c r="A439" s="31" t="s">
        <v>1175</v>
      </c>
      <c r="B439" s="31" t="s">
        <v>2278</v>
      </c>
      <c r="C439" s="31" t="s">
        <v>2279</v>
      </c>
      <c r="D439" s="31" t="s">
        <v>1336</v>
      </c>
      <c r="E439" s="31">
        <v>4875</v>
      </c>
      <c r="F439" s="31" t="s">
        <v>574</v>
      </c>
      <c r="G439" s="31" t="s">
        <v>2280</v>
      </c>
    </row>
    <row r="440" spans="1:7">
      <c r="A440" s="31" t="s">
        <v>1175</v>
      </c>
      <c r="B440" s="31" t="s">
        <v>2281</v>
      </c>
      <c r="C440" s="31" t="s">
        <v>2282</v>
      </c>
      <c r="D440" s="31" t="s">
        <v>1369</v>
      </c>
      <c r="E440" s="31">
        <v>5517</v>
      </c>
      <c r="F440" s="31" t="s">
        <v>574</v>
      </c>
      <c r="G440" s="31" t="s">
        <v>2258</v>
      </c>
    </row>
    <row r="441" spans="1:7">
      <c r="A441" s="31" t="s">
        <v>1175</v>
      </c>
      <c r="B441" s="31" t="s">
        <v>2283</v>
      </c>
      <c r="C441" s="31" t="s">
        <v>2284</v>
      </c>
      <c r="D441" s="31" t="s">
        <v>1329</v>
      </c>
      <c r="E441" s="31">
        <v>4925</v>
      </c>
      <c r="F441" s="31" t="s">
        <v>574</v>
      </c>
      <c r="G441" s="31" t="s">
        <v>1181</v>
      </c>
    </row>
    <row r="442" spans="1:7">
      <c r="A442" s="31" t="s">
        <v>1175</v>
      </c>
      <c r="B442" s="31" t="s">
        <v>2285</v>
      </c>
      <c r="C442" s="31" t="s">
        <v>2286</v>
      </c>
      <c r="D442" s="31" t="s">
        <v>1328</v>
      </c>
      <c r="E442" s="31">
        <v>5245</v>
      </c>
      <c r="F442" s="31" t="s">
        <v>574</v>
      </c>
      <c r="G442" s="31" t="s">
        <v>914</v>
      </c>
    </row>
    <row r="443" spans="1:7">
      <c r="A443" s="31" t="s">
        <v>1175</v>
      </c>
      <c r="B443" s="31" t="s">
        <v>2287</v>
      </c>
      <c r="C443" s="31" t="s">
        <v>2288</v>
      </c>
      <c r="D443" s="31" t="s">
        <v>1352</v>
      </c>
      <c r="E443" s="31">
        <v>5476</v>
      </c>
      <c r="F443" s="31" t="s">
        <v>574</v>
      </c>
      <c r="G443" s="31" t="s">
        <v>826</v>
      </c>
    </row>
    <row r="444" spans="1:7">
      <c r="A444" s="31" t="s">
        <v>1175</v>
      </c>
      <c r="B444" s="31" t="s">
        <v>2289</v>
      </c>
      <c r="C444" s="31" t="s">
        <v>2290</v>
      </c>
      <c r="D444" s="31" t="s">
        <v>1238</v>
      </c>
      <c r="E444" s="31">
        <v>5845</v>
      </c>
      <c r="F444" s="31" t="s">
        <v>181</v>
      </c>
      <c r="G444" s="31" t="s">
        <v>982</v>
      </c>
    </row>
    <row r="445" spans="1:7">
      <c r="A445" s="31" t="s">
        <v>1175</v>
      </c>
      <c r="B445" s="31" t="s">
        <v>2291</v>
      </c>
      <c r="C445" s="31" t="s">
        <v>2292</v>
      </c>
      <c r="D445" s="31" t="s">
        <v>1327</v>
      </c>
      <c r="E445" s="31">
        <v>4362</v>
      </c>
      <c r="F445" s="31" t="s">
        <v>45</v>
      </c>
      <c r="G445" s="31" t="s">
        <v>1180</v>
      </c>
    </row>
    <row r="446" spans="1:7">
      <c r="A446" s="31" t="s">
        <v>1175</v>
      </c>
      <c r="B446" s="31" t="s">
        <v>2293</v>
      </c>
      <c r="C446" s="31" t="s">
        <v>2294</v>
      </c>
      <c r="D446" s="31" t="s">
        <v>1363</v>
      </c>
      <c r="E446" s="31">
        <v>2993</v>
      </c>
      <c r="F446" s="31" t="s">
        <v>635</v>
      </c>
      <c r="G446" s="31" t="s">
        <v>950</v>
      </c>
    </row>
    <row r="447" spans="1:7">
      <c r="A447" s="31" t="s">
        <v>1175</v>
      </c>
      <c r="B447" s="31" t="s">
        <v>2295</v>
      </c>
      <c r="C447" s="31" t="s">
        <v>2296</v>
      </c>
      <c r="D447" s="31" t="s">
        <v>1377</v>
      </c>
      <c r="E447" s="31">
        <v>3617</v>
      </c>
      <c r="F447" s="31" t="s">
        <v>181</v>
      </c>
      <c r="G447" s="31" t="s">
        <v>2233</v>
      </c>
    </row>
    <row r="448" spans="1:7">
      <c r="A448" s="31" t="s">
        <v>1175</v>
      </c>
      <c r="B448" s="31" t="s">
        <v>2297</v>
      </c>
      <c r="C448" s="31" t="s">
        <v>2298</v>
      </c>
      <c r="D448" s="31" t="s">
        <v>1319</v>
      </c>
      <c r="E448" s="31">
        <v>4636</v>
      </c>
      <c r="F448" s="31" t="s">
        <v>99</v>
      </c>
      <c r="G448" s="31" t="s">
        <v>816</v>
      </c>
    </row>
    <row r="449" spans="1:7">
      <c r="A449" s="31" t="s">
        <v>1175</v>
      </c>
      <c r="B449" s="31" t="s">
        <v>2299</v>
      </c>
      <c r="C449" s="31" t="s">
        <v>2300</v>
      </c>
      <c r="D449" s="31" t="s">
        <v>1377</v>
      </c>
      <c r="E449" s="31">
        <v>5686</v>
      </c>
      <c r="F449" s="31" t="s">
        <v>181</v>
      </c>
      <c r="G449" s="31" t="s">
        <v>2233</v>
      </c>
    </row>
    <row r="450" spans="1:7">
      <c r="A450" s="31" t="s">
        <v>1175</v>
      </c>
      <c r="B450" s="31" t="s">
        <v>2301</v>
      </c>
      <c r="C450" s="31" t="s">
        <v>2302</v>
      </c>
      <c r="D450" s="31" t="s">
        <v>1366</v>
      </c>
      <c r="E450" s="31">
        <v>4693</v>
      </c>
      <c r="F450" s="31" t="s">
        <v>181</v>
      </c>
      <c r="G450" s="31" t="s">
        <v>2303</v>
      </c>
    </row>
    <row r="451" spans="1:7">
      <c r="A451" s="31" t="s">
        <v>1175</v>
      </c>
      <c r="B451" s="31" t="s">
        <v>2304</v>
      </c>
      <c r="C451" s="31" t="s">
        <v>2305</v>
      </c>
      <c r="D451" s="31" t="s">
        <v>1336</v>
      </c>
      <c r="E451" s="31">
        <v>4870</v>
      </c>
      <c r="F451" s="31" t="s">
        <v>574</v>
      </c>
      <c r="G451" s="31" t="s">
        <v>2258</v>
      </c>
    </row>
    <row r="452" spans="1:7">
      <c r="A452" s="31" t="s">
        <v>1175</v>
      </c>
      <c r="B452" s="31" t="s">
        <v>2306</v>
      </c>
      <c r="C452" s="31" t="s">
        <v>2307</v>
      </c>
      <c r="D452" s="31" t="s">
        <v>1369</v>
      </c>
      <c r="E452" s="31">
        <v>2761</v>
      </c>
      <c r="F452" s="31" t="s">
        <v>1453</v>
      </c>
      <c r="G452" s="31" t="s">
        <v>2280</v>
      </c>
    </row>
    <row r="453" spans="1:7">
      <c r="A453" s="31" t="s">
        <v>1175</v>
      </c>
      <c r="B453" s="31" t="s">
        <v>2308</v>
      </c>
      <c r="C453" s="31" t="s">
        <v>2309</v>
      </c>
      <c r="D453" s="31" t="s">
        <v>1327</v>
      </c>
      <c r="E453" s="31">
        <v>5692</v>
      </c>
      <c r="F453" s="31" t="s">
        <v>574</v>
      </c>
      <c r="G453" s="31" t="s">
        <v>1180</v>
      </c>
    </row>
    <row r="454" spans="1:7">
      <c r="A454" s="31" t="s">
        <v>1175</v>
      </c>
      <c r="B454" s="31" t="s">
        <v>2310</v>
      </c>
      <c r="C454" s="31" t="s">
        <v>2311</v>
      </c>
      <c r="D454" s="31" t="s">
        <v>1375</v>
      </c>
      <c r="E454" s="31">
        <v>4342</v>
      </c>
      <c r="F454" s="31" t="s">
        <v>574</v>
      </c>
      <c r="G454" s="31" t="s">
        <v>2233</v>
      </c>
    </row>
    <row r="455" spans="1:7">
      <c r="A455" s="31" t="s">
        <v>1175</v>
      </c>
      <c r="B455" s="31" t="s">
        <v>2312</v>
      </c>
      <c r="C455" s="31" t="s">
        <v>2313</v>
      </c>
      <c r="D455" s="31" t="s">
        <v>1377</v>
      </c>
      <c r="E455" s="31">
        <v>5533</v>
      </c>
      <c r="F455" s="31" t="s">
        <v>181</v>
      </c>
      <c r="G455" s="31" t="s">
        <v>2233</v>
      </c>
    </row>
    <row r="456" spans="1:7">
      <c r="A456" s="31" t="s">
        <v>1175</v>
      </c>
      <c r="B456" s="31" t="s">
        <v>2314</v>
      </c>
      <c r="C456" s="31" t="s">
        <v>2315</v>
      </c>
      <c r="D456" s="31" t="s">
        <v>1377</v>
      </c>
      <c r="E456" s="31">
        <v>4860</v>
      </c>
      <c r="F456" s="31" t="s">
        <v>181</v>
      </c>
      <c r="G456" s="31" t="s">
        <v>2233</v>
      </c>
    </row>
    <row r="457" spans="1:7">
      <c r="A457" s="31" t="s">
        <v>1175</v>
      </c>
      <c r="B457" s="31" t="s">
        <v>2316</v>
      </c>
      <c r="C457" s="31" t="s">
        <v>2317</v>
      </c>
      <c r="D457" s="31" t="s">
        <v>1336</v>
      </c>
      <c r="E457" s="31">
        <v>4873</v>
      </c>
      <c r="F457" s="31" t="s">
        <v>574</v>
      </c>
      <c r="G457" s="31" t="s">
        <v>2318</v>
      </c>
    </row>
    <row r="458" spans="1:7">
      <c r="A458" s="31" t="s">
        <v>1175</v>
      </c>
      <c r="B458" s="31" t="s">
        <v>2319</v>
      </c>
      <c r="C458" s="31" t="s">
        <v>2320</v>
      </c>
      <c r="D458" s="31" t="s">
        <v>1375</v>
      </c>
      <c r="E458" s="31">
        <v>4398</v>
      </c>
      <c r="F458" s="31" t="s">
        <v>574</v>
      </c>
      <c r="G458" s="31" t="s">
        <v>2233</v>
      </c>
    </row>
    <row r="459" spans="1:7">
      <c r="A459" s="31" t="s">
        <v>1175</v>
      </c>
      <c r="B459" s="31" t="s">
        <v>2321</v>
      </c>
      <c r="C459" s="31" t="s">
        <v>2322</v>
      </c>
      <c r="D459" s="31" t="s">
        <v>1329</v>
      </c>
      <c r="E459" s="31">
        <v>4750</v>
      </c>
      <c r="F459" s="31" t="s">
        <v>574</v>
      </c>
      <c r="G459" s="31" t="s">
        <v>1181</v>
      </c>
    </row>
    <row r="460" spans="1:7">
      <c r="A460" s="31" t="s">
        <v>1175</v>
      </c>
      <c r="B460" s="31" t="s">
        <v>2323</v>
      </c>
      <c r="C460" s="31" t="s">
        <v>2324</v>
      </c>
      <c r="D460" s="31" t="s">
        <v>1375</v>
      </c>
      <c r="E460" s="31">
        <v>4249</v>
      </c>
      <c r="F460" s="31" t="s">
        <v>574</v>
      </c>
      <c r="G460" s="31" t="s">
        <v>2325</v>
      </c>
    </row>
    <row r="461" spans="1:7">
      <c r="A461" s="31" t="s">
        <v>1175</v>
      </c>
      <c r="B461" s="31" t="s">
        <v>2326</v>
      </c>
      <c r="C461" s="31" t="s">
        <v>2327</v>
      </c>
      <c r="D461" s="31" t="s">
        <v>1375</v>
      </c>
      <c r="E461" s="31">
        <v>3008</v>
      </c>
      <c r="F461" s="31" t="s">
        <v>526</v>
      </c>
      <c r="G461" s="31" t="s">
        <v>822</v>
      </c>
    </row>
    <row r="462" spans="1:7">
      <c r="A462" s="31" t="s">
        <v>1175</v>
      </c>
      <c r="B462" s="31" t="s">
        <v>2328</v>
      </c>
      <c r="C462" s="31" t="s">
        <v>2329</v>
      </c>
      <c r="D462" s="31" t="s">
        <v>1377</v>
      </c>
      <c r="E462" s="31">
        <v>4358</v>
      </c>
      <c r="F462" s="31" t="s">
        <v>181</v>
      </c>
      <c r="G462" s="31" t="s">
        <v>822</v>
      </c>
    </row>
    <row r="463" spans="1:7">
      <c r="A463" s="31" t="s">
        <v>1175</v>
      </c>
      <c r="B463" s="31" t="s">
        <v>2330</v>
      </c>
      <c r="C463" s="31" t="s">
        <v>2331</v>
      </c>
      <c r="D463" s="31" t="s">
        <v>1322</v>
      </c>
      <c r="E463" s="31">
        <v>2735</v>
      </c>
      <c r="F463" s="31" t="s">
        <v>39</v>
      </c>
      <c r="G463" s="31" t="s">
        <v>824</v>
      </c>
    </row>
    <row r="464" spans="1:7">
      <c r="A464" s="31" t="s">
        <v>1175</v>
      </c>
      <c r="B464" s="31" t="s">
        <v>2332</v>
      </c>
      <c r="C464" s="31" t="s">
        <v>2333</v>
      </c>
      <c r="D464" s="31" t="s">
        <v>1339</v>
      </c>
      <c r="E464" s="31">
        <v>2780</v>
      </c>
      <c r="F464" s="31" t="s">
        <v>39</v>
      </c>
      <c r="G464" s="31" t="s">
        <v>2268</v>
      </c>
    </row>
    <row r="465" spans="1:7">
      <c r="A465" s="31" t="s">
        <v>1175</v>
      </c>
      <c r="B465" s="31" t="s">
        <v>2332</v>
      </c>
      <c r="C465" s="31" t="s">
        <v>2334</v>
      </c>
      <c r="D465" s="31" t="s">
        <v>1325</v>
      </c>
      <c r="E465" s="31">
        <v>2947</v>
      </c>
      <c r="F465" s="31" t="s">
        <v>39</v>
      </c>
      <c r="G465" s="31" t="s">
        <v>2335</v>
      </c>
    </row>
    <row r="466" spans="1:7">
      <c r="A466" s="31" t="s">
        <v>1175</v>
      </c>
      <c r="B466" s="31" t="s">
        <v>2332</v>
      </c>
      <c r="C466" s="31" t="s">
        <v>2336</v>
      </c>
      <c r="D466" s="31" t="s">
        <v>1363</v>
      </c>
      <c r="E466" s="31">
        <v>2996</v>
      </c>
      <c r="F466" s="31" t="s">
        <v>39</v>
      </c>
      <c r="G466" s="31" t="s">
        <v>950</v>
      </c>
    </row>
    <row r="467" spans="1:7">
      <c r="A467" s="31" t="s">
        <v>1175</v>
      </c>
      <c r="B467" s="31" t="s">
        <v>2332</v>
      </c>
      <c r="C467" s="31" t="s">
        <v>2337</v>
      </c>
      <c r="D467" s="31" t="s">
        <v>1335</v>
      </c>
      <c r="E467" s="31">
        <v>4399</v>
      </c>
      <c r="F467" s="31" t="s">
        <v>39</v>
      </c>
      <c r="G467" s="31" t="s">
        <v>952</v>
      </c>
    </row>
    <row r="468" spans="1:7">
      <c r="A468" s="31" t="s">
        <v>1175</v>
      </c>
      <c r="B468" s="31" t="s">
        <v>2338</v>
      </c>
      <c r="C468" s="31" t="s">
        <v>2339</v>
      </c>
      <c r="D468" s="31" t="s">
        <v>1319</v>
      </c>
      <c r="E468" s="31">
        <v>2728</v>
      </c>
      <c r="F468" s="31" t="s">
        <v>39</v>
      </c>
      <c r="G468" s="31" t="s">
        <v>816</v>
      </c>
    </row>
    <row r="469" spans="1:7">
      <c r="A469" s="31" t="s">
        <v>1175</v>
      </c>
      <c r="B469" s="31" t="s">
        <v>2338</v>
      </c>
      <c r="C469" s="31" t="s">
        <v>2340</v>
      </c>
      <c r="D469" s="31" t="s">
        <v>1321</v>
      </c>
      <c r="E469" s="31">
        <v>4523</v>
      </c>
      <c r="F469" s="31" t="s">
        <v>39</v>
      </c>
      <c r="G469" s="31" t="s">
        <v>823</v>
      </c>
    </row>
    <row r="470" spans="1:7">
      <c r="A470" s="31" t="s">
        <v>1175</v>
      </c>
      <c r="B470" s="31" t="s">
        <v>2338</v>
      </c>
      <c r="C470" s="31" t="s">
        <v>2341</v>
      </c>
      <c r="D470" s="31" t="s">
        <v>1327</v>
      </c>
      <c r="E470" s="31">
        <v>5660</v>
      </c>
      <c r="F470" s="31" t="s">
        <v>39</v>
      </c>
      <c r="G470" s="31" t="s">
        <v>2342</v>
      </c>
    </row>
    <row r="471" spans="1:7">
      <c r="A471" s="31" t="s">
        <v>1175</v>
      </c>
      <c r="B471" s="31" t="s">
        <v>2343</v>
      </c>
      <c r="C471" s="31" t="s">
        <v>2344</v>
      </c>
      <c r="D471" s="31" t="s">
        <v>1338</v>
      </c>
      <c r="E471" s="31">
        <v>2918</v>
      </c>
      <c r="F471" s="31" t="s">
        <v>39</v>
      </c>
      <c r="G471" s="31" t="s">
        <v>1185</v>
      </c>
    </row>
    <row r="472" spans="1:7">
      <c r="A472" s="31" t="s">
        <v>1175</v>
      </c>
      <c r="B472" s="31" t="s">
        <v>2343</v>
      </c>
      <c r="C472" s="31" t="s">
        <v>2345</v>
      </c>
      <c r="D472" s="31" t="s">
        <v>1349</v>
      </c>
      <c r="E472" s="31">
        <v>2959</v>
      </c>
      <c r="F472" s="31" t="s">
        <v>39</v>
      </c>
      <c r="G472" s="31" t="s">
        <v>1190</v>
      </c>
    </row>
    <row r="473" spans="1:7">
      <c r="A473" s="31" t="s">
        <v>1175</v>
      </c>
      <c r="B473" s="31" t="s">
        <v>1683</v>
      </c>
      <c r="C473" s="31" t="s">
        <v>2346</v>
      </c>
      <c r="D473" s="31" t="s">
        <v>1356</v>
      </c>
      <c r="E473" s="31">
        <v>4056</v>
      </c>
      <c r="F473" s="31" t="s">
        <v>39</v>
      </c>
      <c r="G473" s="31" t="s">
        <v>1026</v>
      </c>
    </row>
    <row r="474" spans="1:7">
      <c r="A474" s="31" t="s">
        <v>1175</v>
      </c>
      <c r="B474" s="31" t="s">
        <v>1683</v>
      </c>
      <c r="C474" s="31" t="s">
        <v>2347</v>
      </c>
      <c r="D474" s="31" t="s">
        <v>1365</v>
      </c>
      <c r="E474" s="31">
        <v>4495</v>
      </c>
      <c r="F474" s="31" t="s">
        <v>39</v>
      </c>
      <c r="G474" s="31" t="s">
        <v>1192</v>
      </c>
    </row>
    <row r="475" spans="1:7">
      <c r="A475" s="31" t="s">
        <v>1175</v>
      </c>
      <c r="B475" s="31" t="s">
        <v>2348</v>
      </c>
      <c r="C475" s="31" t="s">
        <v>2349</v>
      </c>
      <c r="D475" s="31" t="s">
        <v>1356</v>
      </c>
      <c r="E475" s="31">
        <v>2811</v>
      </c>
      <c r="F475" s="31" t="s">
        <v>39</v>
      </c>
      <c r="G475" s="31" t="s">
        <v>1026</v>
      </c>
    </row>
    <row r="476" spans="1:7">
      <c r="A476" s="31" t="s">
        <v>1175</v>
      </c>
      <c r="B476" s="31" t="s">
        <v>2350</v>
      </c>
      <c r="C476" s="31" t="s">
        <v>2351</v>
      </c>
      <c r="D476" s="31" t="s">
        <v>1341</v>
      </c>
      <c r="E476" s="31">
        <v>2786</v>
      </c>
      <c r="F476" s="31" t="s">
        <v>39</v>
      </c>
      <c r="G476" s="31" t="s">
        <v>1022</v>
      </c>
    </row>
    <row r="477" spans="1:7">
      <c r="A477" s="31" t="s">
        <v>1175</v>
      </c>
      <c r="B477" s="31" t="s">
        <v>2350</v>
      </c>
      <c r="C477" s="31" t="s">
        <v>2352</v>
      </c>
      <c r="D477" s="31" t="s">
        <v>1361</v>
      </c>
      <c r="E477" s="31">
        <v>2805</v>
      </c>
      <c r="F477" s="31" t="s">
        <v>39</v>
      </c>
      <c r="G477" s="31" t="s">
        <v>999</v>
      </c>
    </row>
    <row r="478" spans="1:7">
      <c r="A478" s="31" t="s">
        <v>1175</v>
      </c>
      <c r="B478" s="31" t="s">
        <v>2353</v>
      </c>
      <c r="C478" s="31" t="s">
        <v>2354</v>
      </c>
      <c r="D478" s="31" t="s">
        <v>1318</v>
      </c>
      <c r="E478" s="31">
        <v>2828</v>
      </c>
      <c r="F478" s="31" t="s">
        <v>39</v>
      </c>
      <c r="G478" s="31" t="s">
        <v>1176</v>
      </c>
    </row>
    <row r="479" spans="1:7">
      <c r="A479" s="31" t="s">
        <v>1175</v>
      </c>
      <c r="B479" s="31" t="s">
        <v>2355</v>
      </c>
      <c r="C479" s="31" t="s">
        <v>2356</v>
      </c>
      <c r="D479" s="31" t="s">
        <v>1326</v>
      </c>
      <c r="E479" s="31">
        <v>2829</v>
      </c>
      <c r="F479" s="31" t="s">
        <v>39</v>
      </c>
      <c r="G479" s="31" t="s">
        <v>894</v>
      </c>
    </row>
    <row r="480" spans="1:7">
      <c r="A480" s="31" t="s">
        <v>1175</v>
      </c>
      <c r="B480" s="31" t="s">
        <v>2355</v>
      </c>
      <c r="C480" s="31" t="s">
        <v>2357</v>
      </c>
      <c r="D480" s="31" t="s">
        <v>1323</v>
      </c>
      <c r="E480" s="31">
        <v>2846</v>
      </c>
      <c r="F480" s="31" t="s">
        <v>39</v>
      </c>
      <c r="G480" s="31" t="s">
        <v>839</v>
      </c>
    </row>
    <row r="481" spans="1:7">
      <c r="A481" s="31" t="s">
        <v>1175</v>
      </c>
      <c r="B481" s="31" t="s">
        <v>2355</v>
      </c>
      <c r="C481" s="31" t="s">
        <v>2358</v>
      </c>
      <c r="D481" s="31" t="s">
        <v>1349</v>
      </c>
      <c r="E481" s="31">
        <v>2961</v>
      </c>
      <c r="F481" s="31" t="s">
        <v>39</v>
      </c>
      <c r="G481" s="31" t="s">
        <v>1190</v>
      </c>
    </row>
    <row r="482" spans="1:7">
      <c r="A482" s="31" t="s">
        <v>1175</v>
      </c>
      <c r="B482" s="31" t="s">
        <v>2355</v>
      </c>
      <c r="C482" s="31" t="s">
        <v>2359</v>
      </c>
      <c r="D482" s="31" t="s">
        <v>1373</v>
      </c>
      <c r="E482" s="31">
        <v>3031</v>
      </c>
      <c r="F482" s="31" t="s">
        <v>39</v>
      </c>
      <c r="G482" s="31" t="s">
        <v>1055</v>
      </c>
    </row>
    <row r="483" spans="1:7">
      <c r="A483" s="31" t="s">
        <v>1175</v>
      </c>
      <c r="B483" s="31" t="s">
        <v>2360</v>
      </c>
      <c r="C483" s="31" t="s">
        <v>2361</v>
      </c>
      <c r="D483" s="31" t="s">
        <v>1329</v>
      </c>
      <c r="E483" s="31">
        <v>4284</v>
      </c>
      <c r="F483" s="31" t="s">
        <v>39</v>
      </c>
      <c r="G483" s="31" t="s">
        <v>1181</v>
      </c>
    </row>
    <row r="484" spans="1:7">
      <c r="A484" s="31" t="s">
        <v>1175</v>
      </c>
      <c r="B484" s="31" t="s">
        <v>2362</v>
      </c>
      <c r="C484" s="31" t="s">
        <v>2363</v>
      </c>
      <c r="D484" s="31" t="s">
        <v>1325</v>
      </c>
      <c r="E484" s="31">
        <v>5727</v>
      </c>
      <c r="F484" s="31" t="s">
        <v>39</v>
      </c>
      <c r="G484" s="31" t="s">
        <v>2364</v>
      </c>
    </row>
    <row r="485" spans="1:7">
      <c r="A485" s="31" t="s">
        <v>1175</v>
      </c>
      <c r="B485" s="31" t="s">
        <v>2365</v>
      </c>
      <c r="C485" s="31" t="s">
        <v>2366</v>
      </c>
      <c r="D485" s="31" t="s">
        <v>1335</v>
      </c>
      <c r="E485" s="31">
        <v>4460</v>
      </c>
      <c r="F485" s="31" t="s">
        <v>181</v>
      </c>
      <c r="G485" s="31" t="s">
        <v>2367</v>
      </c>
    </row>
    <row r="486" spans="1:7">
      <c r="A486" s="31" t="s">
        <v>1175</v>
      </c>
      <c r="B486" s="31" t="s">
        <v>2368</v>
      </c>
      <c r="C486" s="31" t="s">
        <v>2369</v>
      </c>
      <c r="D486" s="31" t="s">
        <v>1376</v>
      </c>
      <c r="E486" s="31">
        <v>5493</v>
      </c>
      <c r="F486" s="31" t="s">
        <v>181</v>
      </c>
      <c r="G486" s="31" t="s">
        <v>2370</v>
      </c>
    </row>
    <row r="487" spans="1:7">
      <c r="A487" s="31" t="s">
        <v>1175</v>
      </c>
      <c r="B487" s="31" t="s">
        <v>2371</v>
      </c>
      <c r="C487" s="31" t="s">
        <v>2372</v>
      </c>
      <c r="D487" s="31" t="s">
        <v>1328</v>
      </c>
      <c r="E487" s="31">
        <v>5243</v>
      </c>
      <c r="F487" s="31" t="s">
        <v>574</v>
      </c>
      <c r="G487" s="31" t="s">
        <v>914</v>
      </c>
    </row>
    <row r="488" spans="1:7">
      <c r="A488" s="31" t="s">
        <v>1175</v>
      </c>
      <c r="B488" s="31" t="s">
        <v>2373</v>
      </c>
      <c r="C488" s="31" t="s">
        <v>2374</v>
      </c>
      <c r="D488" s="31" t="s">
        <v>1346</v>
      </c>
      <c r="E488" s="31">
        <v>5521</v>
      </c>
      <c r="F488" s="31" t="s">
        <v>574</v>
      </c>
      <c r="G488" s="31" t="s">
        <v>1033</v>
      </c>
    </row>
    <row r="489" spans="1:7">
      <c r="A489" s="31" t="s">
        <v>1175</v>
      </c>
      <c r="B489" s="31" t="s">
        <v>2375</v>
      </c>
      <c r="C489" s="31" t="s">
        <v>2376</v>
      </c>
      <c r="D489" s="31" t="s">
        <v>1338</v>
      </c>
      <c r="E489" s="31">
        <v>2919</v>
      </c>
      <c r="F489" s="31" t="s">
        <v>635</v>
      </c>
      <c r="G489" s="31" t="s">
        <v>1185</v>
      </c>
    </row>
    <row r="490" spans="1:7">
      <c r="A490" s="31" t="s">
        <v>1175</v>
      </c>
      <c r="B490" s="31" t="s">
        <v>2377</v>
      </c>
      <c r="C490" s="31" t="s">
        <v>2378</v>
      </c>
      <c r="D490" s="31" t="s">
        <v>1377</v>
      </c>
      <c r="E490" s="31">
        <v>4718</v>
      </c>
      <c r="F490" s="31" t="s">
        <v>1525</v>
      </c>
      <c r="G490" s="31" t="s">
        <v>2233</v>
      </c>
    </row>
    <row r="491" spans="1:7">
      <c r="A491" s="31" t="s">
        <v>1175</v>
      </c>
      <c r="B491" s="31" t="s">
        <v>1497</v>
      </c>
      <c r="C491" s="31" t="s">
        <v>2379</v>
      </c>
      <c r="D491" s="31" t="s">
        <v>1327</v>
      </c>
      <c r="E491" s="31">
        <v>4573</v>
      </c>
      <c r="F491" s="31" t="s">
        <v>1453</v>
      </c>
      <c r="G491" s="31" t="s">
        <v>1180</v>
      </c>
    </row>
    <row r="492" spans="1:7">
      <c r="A492" s="31" t="s">
        <v>1175</v>
      </c>
      <c r="B492" s="31" t="s">
        <v>2380</v>
      </c>
      <c r="C492" s="31" t="s">
        <v>2381</v>
      </c>
      <c r="D492" s="31" t="s">
        <v>1336</v>
      </c>
      <c r="E492" s="31">
        <v>4874</v>
      </c>
      <c r="F492" s="31" t="s">
        <v>574</v>
      </c>
      <c r="G492" s="31" t="s">
        <v>2258</v>
      </c>
    </row>
    <row r="493" spans="1:7">
      <c r="A493" s="31" t="s">
        <v>1175</v>
      </c>
      <c r="B493" s="31" t="s">
        <v>1703</v>
      </c>
      <c r="C493" s="31" t="s">
        <v>2382</v>
      </c>
      <c r="D493" s="31" t="s">
        <v>1377</v>
      </c>
      <c r="E493" s="31">
        <v>3088</v>
      </c>
      <c r="F493" s="31" t="s">
        <v>181</v>
      </c>
      <c r="G493" s="31" t="s">
        <v>2233</v>
      </c>
    </row>
    <row r="494" spans="1:7">
      <c r="A494" s="31" t="s">
        <v>1175</v>
      </c>
      <c r="B494" s="31" t="s">
        <v>2383</v>
      </c>
      <c r="C494" s="31" t="s">
        <v>2384</v>
      </c>
      <c r="D494" s="31" t="s">
        <v>1352</v>
      </c>
      <c r="E494" s="31">
        <v>5289</v>
      </c>
      <c r="F494" s="31" t="s">
        <v>571</v>
      </c>
      <c r="G494" s="31" t="s">
        <v>826</v>
      </c>
    </row>
    <row r="495" spans="1:7">
      <c r="A495" s="31" t="s">
        <v>1175</v>
      </c>
      <c r="B495" s="31" t="s">
        <v>2385</v>
      </c>
      <c r="C495" s="31" t="s">
        <v>2386</v>
      </c>
      <c r="D495" s="31" t="s">
        <v>1318</v>
      </c>
      <c r="E495" s="31">
        <v>5816</v>
      </c>
      <c r="F495" s="31" t="s">
        <v>1525</v>
      </c>
      <c r="G495" s="31" t="s">
        <v>2387</v>
      </c>
    </row>
    <row r="496" spans="1:7">
      <c r="A496" s="31" t="s">
        <v>1175</v>
      </c>
      <c r="B496" s="31" t="s">
        <v>2388</v>
      </c>
      <c r="C496" s="31" t="s">
        <v>2389</v>
      </c>
      <c r="D496" s="31" t="s">
        <v>1332</v>
      </c>
      <c r="E496" s="31">
        <v>4805</v>
      </c>
      <c r="F496" s="31" t="s">
        <v>39</v>
      </c>
      <c r="G496" s="31" t="s">
        <v>2390</v>
      </c>
    </row>
    <row r="497" spans="1:7">
      <c r="A497" s="31" t="s">
        <v>1175</v>
      </c>
      <c r="B497" s="31" t="s">
        <v>2391</v>
      </c>
      <c r="C497" s="31" t="s">
        <v>2392</v>
      </c>
      <c r="D497" s="31" t="s">
        <v>1327</v>
      </c>
      <c r="E497" s="31">
        <v>2860</v>
      </c>
      <c r="F497" s="31" t="s">
        <v>39</v>
      </c>
      <c r="G497" s="31" t="s">
        <v>1180</v>
      </c>
    </row>
    <row r="498" spans="1:7">
      <c r="A498" s="31" t="s">
        <v>1175</v>
      </c>
      <c r="B498" s="31" t="s">
        <v>2393</v>
      </c>
      <c r="C498" s="31" t="s">
        <v>2394</v>
      </c>
      <c r="D498" s="31" t="s">
        <v>1375</v>
      </c>
      <c r="E498" s="31">
        <v>3006</v>
      </c>
      <c r="F498" s="31" t="s">
        <v>39</v>
      </c>
      <c r="G498" s="31" t="s">
        <v>822</v>
      </c>
    </row>
    <row r="499" spans="1:7">
      <c r="A499" s="31" t="s">
        <v>1175</v>
      </c>
      <c r="B499" s="31" t="s">
        <v>2391</v>
      </c>
      <c r="C499" s="31" t="s">
        <v>2395</v>
      </c>
      <c r="D499" s="31" t="s">
        <v>1375</v>
      </c>
      <c r="E499" s="31">
        <v>3607</v>
      </c>
      <c r="F499" s="31" t="s">
        <v>39</v>
      </c>
      <c r="G499" s="31" t="s">
        <v>2396</v>
      </c>
    </row>
    <row r="500" spans="1:7">
      <c r="A500" s="31" t="s">
        <v>1175</v>
      </c>
      <c r="B500" s="31" t="s">
        <v>2397</v>
      </c>
      <c r="C500" s="31" t="s">
        <v>2398</v>
      </c>
      <c r="D500" s="31" t="s">
        <v>1375</v>
      </c>
      <c r="E500" s="31">
        <v>3037</v>
      </c>
      <c r="F500" s="31" t="s">
        <v>39</v>
      </c>
      <c r="G500" s="31" t="s">
        <v>2370</v>
      </c>
    </row>
    <row r="501" spans="1:7">
      <c r="A501" s="31" t="s">
        <v>1175</v>
      </c>
      <c r="B501" s="31" t="s">
        <v>2399</v>
      </c>
      <c r="C501" s="31" t="s">
        <v>2400</v>
      </c>
      <c r="D501" s="31" t="s">
        <v>1329</v>
      </c>
      <c r="E501" s="31">
        <v>4179</v>
      </c>
      <c r="F501" s="31" t="s">
        <v>39</v>
      </c>
      <c r="G501" s="31" t="s">
        <v>1181</v>
      </c>
    </row>
    <row r="502" spans="1:7">
      <c r="A502" s="31" t="s">
        <v>1175</v>
      </c>
      <c r="B502" s="31" t="s">
        <v>2401</v>
      </c>
      <c r="C502" s="31" t="s">
        <v>2402</v>
      </c>
      <c r="D502" s="31" t="s">
        <v>1375</v>
      </c>
      <c r="E502" s="31">
        <v>3039</v>
      </c>
      <c r="F502" s="31" t="s">
        <v>39</v>
      </c>
      <c r="G502" s="31" t="s">
        <v>2396</v>
      </c>
    </row>
    <row r="503" spans="1:7">
      <c r="A503" s="31" t="s">
        <v>1175</v>
      </c>
      <c r="B503" s="31" t="s">
        <v>2403</v>
      </c>
      <c r="C503" s="31" t="s">
        <v>2404</v>
      </c>
      <c r="D503" s="31" t="s">
        <v>1335</v>
      </c>
      <c r="E503" s="31">
        <v>5013</v>
      </c>
      <c r="F503" s="31" t="s">
        <v>99</v>
      </c>
      <c r="G503" s="31" t="s">
        <v>2405</v>
      </c>
    </row>
    <row r="504" spans="1:7">
      <c r="A504" s="31" t="s">
        <v>1175</v>
      </c>
      <c r="B504" s="31" t="s">
        <v>2406</v>
      </c>
      <c r="C504" s="31" t="s">
        <v>2407</v>
      </c>
      <c r="D504" s="31" t="s">
        <v>1335</v>
      </c>
      <c r="E504" s="31">
        <v>3612</v>
      </c>
      <c r="F504" s="31" t="s">
        <v>574</v>
      </c>
      <c r="G504" s="31" t="s">
        <v>2405</v>
      </c>
    </row>
    <row r="505" spans="1:7">
      <c r="A505" s="31" t="s">
        <v>1175</v>
      </c>
      <c r="B505" s="31" t="s">
        <v>1505</v>
      </c>
      <c r="C505" s="31" t="s">
        <v>2408</v>
      </c>
      <c r="D505" s="31" t="s">
        <v>1375</v>
      </c>
      <c r="E505" s="31">
        <v>3130</v>
      </c>
      <c r="F505" s="31" t="s">
        <v>635</v>
      </c>
      <c r="G505" s="31" t="s">
        <v>2367</v>
      </c>
    </row>
    <row r="506" spans="1:7">
      <c r="A506" s="31" t="s">
        <v>1175</v>
      </c>
      <c r="B506" s="31" t="s">
        <v>1713</v>
      </c>
      <c r="C506" s="31" t="s">
        <v>2409</v>
      </c>
      <c r="D506" s="31" t="s">
        <v>1372</v>
      </c>
      <c r="E506" s="31">
        <v>2821</v>
      </c>
      <c r="F506" s="31" t="s">
        <v>39</v>
      </c>
      <c r="G506" s="31" t="s">
        <v>911</v>
      </c>
    </row>
    <row r="507" spans="1:7">
      <c r="A507" s="31" t="s">
        <v>1175</v>
      </c>
      <c r="B507" s="31" t="s">
        <v>2410</v>
      </c>
      <c r="C507" s="31" t="s">
        <v>2411</v>
      </c>
      <c r="D507" s="31" t="s">
        <v>1375</v>
      </c>
      <c r="E507" s="31">
        <v>3042</v>
      </c>
      <c r="F507" s="31" t="s">
        <v>39</v>
      </c>
      <c r="G507" s="31" t="s">
        <v>2412</v>
      </c>
    </row>
    <row r="508" spans="1:7">
      <c r="A508" s="31" t="s">
        <v>1175</v>
      </c>
      <c r="B508" s="31" t="s">
        <v>2410</v>
      </c>
      <c r="C508" s="31" t="s">
        <v>2413</v>
      </c>
      <c r="D508" s="31" t="s">
        <v>1375</v>
      </c>
      <c r="E508" s="31">
        <v>3043</v>
      </c>
      <c r="F508" s="31" t="s">
        <v>39</v>
      </c>
      <c r="G508" s="31" t="s">
        <v>2233</v>
      </c>
    </row>
    <row r="509" spans="1:7">
      <c r="A509" s="31" t="s">
        <v>1175</v>
      </c>
      <c r="B509" s="31" t="s">
        <v>2414</v>
      </c>
      <c r="C509" s="31" t="s">
        <v>2415</v>
      </c>
      <c r="D509" s="31" t="s">
        <v>1375</v>
      </c>
      <c r="E509" s="31">
        <v>3046</v>
      </c>
      <c r="F509" s="31" t="s">
        <v>39</v>
      </c>
      <c r="G509" s="31" t="s">
        <v>2275</v>
      </c>
    </row>
    <row r="510" spans="1:7">
      <c r="A510" s="31" t="s">
        <v>1175</v>
      </c>
      <c r="B510" s="31" t="s">
        <v>2416</v>
      </c>
      <c r="C510" s="31" t="s">
        <v>2417</v>
      </c>
      <c r="D510" s="31" t="s">
        <v>1375</v>
      </c>
      <c r="E510" s="31">
        <v>3047</v>
      </c>
      <c r="F510" s="31" t="s">
        <v>39</v>
      </c>
      <c r="G510" s="31" t="s">
        <v>2325</v>
      </c>
    </row>
    <row r="511" spans="1:7">
      <c r="A511" s="31" t="s">
        <v>1175</v>
      </c>
      <c r="B511" s="31" t="s">
        <v>2418</v>
      </c>
      <c r="C511" s="31" t="s">
        <v>2419</v>
      </c>
      <c r="D511" s="31" t="s">
        <v>1327</v>
      </c>
      <c r="E511" s="31">
        <v>2862</v>
      </c>
      <c r="F511" s="31" t="s">
        <v>39</v>
      </c>
      <c r="G511" s="31" t="s">
        <v>1180</v>
      </c>
    </row>
    <row r="512" spans="1:7">
      <c r="A512" s="31" t="s">
        <v>1175</v>
      </c>
      <c r="B512" s="31" t="s">
        <v>2420</v>
      </c>
      <c r="C512" s="31" t="s">
        <v>2421</v>
      </c>
      <c r="D512" s="31" t="s">
        <v>1335</v>
      </c>
      <c r="E512" s="31">
        <v>2909</v>
      </c>
      <c r="F512" s="31" t="s">
        <v>39</v>
      </c>
      <c r="G512" s="31" t="s">
        <v>952</v>
      </c>
    </row>
    <row r="513" spans="1:7">
      <c r="A513" s="31" t="s">
        <v>1175</v>
      </c>
      <c r="B513" s="31" t="s">
        <v>2422</v>
      </c>
      <c r="C513" s="31" t="s">
        <v>2423</v>
      </c>
      <c r="D513" s="31" t="s">
        <v>1336</v>
      </c>
      <c r="E513" s="31">
        <v>5216</v>
      </c>
      <c r="F513" s="31" t="s">
        <v>574</v>
      </c>
      <c r="G513" s="31" t="s">
        <v>2258</v>
      </c>
    </row>
    <row r="514" spans="1:7">
      <c r="A514" s="31" t="s">
        <v>1175</v>
      </c>
      <c r="B514" s="31" t="s">
        <v>2424</v>
      </c>
      <c r="C514" s="31" t="s">
        <v>2425</v>
      </c>
      <c r="D514" s="31" t="s">
        <v>1363</v>
      </c>
      <c r="E514" s="31">
        <v>3768</v>
      </c>
      <c r="F514" s="31" t="s">
        <v>574</v>
      </c>
      <c r="G514" s="31" t="s">
        <v>2342</v>
      </c>
    </row>
    <row r="515" spans="1:7">
      <c r="A515" s="31" t="s">
        <v>1175</v>
      </c>
      <c r="B515" s="31" t="s">
        <v>2426</v>
      </c>
      <c r="C515" s="31" t="s">
        <v>2427</v>
      </c>
      <c r="D515" s="31" t="s">
        <v>1338</v>
      </c>
      <c r="E515" s="31">
        <v>2920</v>
      </c>
      <c r="F515" s="31" t="s">
        <v>39</v>
      </c>
      <c r="G515" s="31" t="s">
        <v>1185</v>
      </c>
    </row>
    <row r="516" spans="1:7">
      <c r="A516" s="31" t="s">
        <v>1175</v>
      </c>
      <c r="B516" s="31" t="s">
        <v>2428</v>
      </c>
      <c r="C516" s="31" t="s">
        <v>2429</v>
      </c>
      <c r="D516" s="31" t="s">
        <v>1375</v>
      </c>
      <c r="E516" s="31">
        <v>4402</v>
      </c>
      <c r="F516" s="31" t="s">
        <v>574</v>
      </c>
      <c r="G516" s="31" t="s">
        <v>2233</v>
      </c>
    </row>
    <row r="517" spans="1:7">
      <c r="A517" s="31" t="s">
        <v>1175</v>
      </c>
      <c r="B517" s="31" t="s">
        <v>2430</v>
      </c>
      <c r="C517" s="31" t="s">
        <v>2431</v>
      </c>
      <c r="D517" s="31" t="s">
        <v>1377</v>
      </c>
      <c r="E517" s="31">
        <v>5576</v>
      </c>
      <c r="F517" s="31" t="s">
        <v>181</v>
      </c>
      <c r="G517" s="31" t="s">
        <v>2233</v>
      </c>
    </row>
    <row r="518" spans="1:7">
      <c r="A518" s="31" t="s">
        <v>1175</v>
      </c>
      <c r="B518" s="31" t="s">
        <v>2432</v>
      </c>
      <c r="C518" s="31" t="s">
        <v>2433</v>
      </c>
      <c r="D518" s="31" t="s">
        <v>1346</v>
      </c>
      <c r="E518" s="31">
        <v>5736</v>
      </c>
      <c r="F518" s="31" t="s">
        <v>635</v>
      </c>
      <c r="G518" s="31" t="s">
        <v>1033</v>
      </c>
    </row>
    <row r="519" spans="1:7">
      <c r="A519" s="31" t="s">
        <v>1175</v>
      </c>
      <c r="B519" s="31" t="s">
        <v>2434</v>
      </c>
      <c r="C519" s="31" t="s">
        <v>2435</v>
      </c>
      <c r="D519" s="31" t="s">
        <v>1327</v>
      </c>
      <c r="E519" s="31">
        <v>5202</v>
      </c>
      <c r="F519" s="31" t="s">
        <v>1453</v>
      </c>
      <c r="G519" s="31" t="s">
        <v>2436</v>
      </c>
    </row>
    <row r="520" spans="1:7">
      <c r="A520" s="31" t="s">
        <v>1175</v>
      </c>
      <c r="B520" s="31" t="s">
        <v>2437</v>
      </c>
      <c r="C520" s="31" t="s">
        <v>2438</v>
      </c>
      <c r="D520" s="31" t="s">
        <v>1377</v>
      </c>
      <c r="E520" s="31">
        <v>3075</v>
      </c>
      <c r="F520" s="31" t="s">
        <v>181</v>
      </c>
      <c r="G520" s="31" t="s">
        <v>2233</v>
      </c>
    </row>
    <row r="521" spans="1:7">
      <c r="A521" s="31" t="s">
        <v>1175</v>
      </c>
      <c r="B521" s="31" t="s">
        <v>2439</v>
      </c>
      <c r="C521" s="31" t="s">
        <v>2440</v>
      </c>
      <c r="D521" s="31" t="s">
        <v>1329</v>
      </c>
      <c r="E521" s="31">
        <v>4041</v>
      </c>
      <c r="F521" s="31" t="s">
        <v>574</v>
      </c>
      <c r="G521" s="31" t="s">
        <v>1181</v>
      </c>
    </row>
    <row r="522" spans="1:7">
      <c r="A522" s="31" t="s">
        <v>1175</v>
      </c>
      <c r="B522" s="31" t="s">
        <v>2441</v>
      </c>
      <c r="C522" s="31" t="s">
        <v>2442</v>
      </c>
      <c r="D522" s="31" t="s">
        <v>1376</v>
      </c>
      <c r="E522" s="31">
        <v>5854</v>
      </c>
      <c r="F522" s="31" t="s">
        <v>181</v>
      </c>
      <c r="G522" s="31" t="s">
        <v>2303</v>
      </c>
    </row>
    <row r="523" spans="1:7">
      <c r="A523" s="31" t="s">
        <v>1175</v>
      </c>
      <c r="B523" s="31" t="s">
        <v>2441</v>
      </c>
      <c r="C523" s="31" t="s">
        <v>2443</v>
      </c>
      <c r="D523" s="31" t="s">
        <v>1377</v>
      </c>
      <c r="E523" s="31">
        <v>3120</v>
      </c>
      <c r="F523" s="31" t="s">
        <v>181</v>
      </c>
      <c r="G523" s="31" t="s">
        <v>822</v>
      </c>
    </row>
    <row r="524" spans="1:7">
      <c r="A524" s="31" t="s">
        <v>1175</v>
      </c>
      <c r="B524" s="31" t="s">
        <v>2444</v>
      </c>
      <c r="C524" s="31" t="s">
        <v>2445</v>
      </c>
      <c r="D524" s="31" t="s">
        <v>1348</v>
      </c>
      <c r="E524" s="31">
        <v>2963</v>
      </c>
      <c r="F524" s="31" t="s">
        <v>45</v>
      </c>
      <c r="G524" s="31" t="s">
        <v>1190</v>
      </c>
    </row>
    <row r="525" spans="1:7">
      <c r="A525" s="31" t="s">
        <v>1175</v>
      </c>
      <c r="B525" s="31" t="s">
        <v>2446</v>
      </c>
      <c r="C525" s="31" t="s">
        <v>2447</v>
      </c>
      <c r="D525" s="31" t="s">
        <v>1377</v>
      </c>
      <c r="E525" s="31">
        <v>5722</v>
      </c>
      <c r="F525" s="31" t="s">
        <v>181</v>
      </c>
      <c r="G525" s="31" t="s">
        <v>2233</v>
      </c>
    </row>
    <row r="526" spans="1:7">
      <c r="A526" s="31" t="s">
        <v>1175</v>
      </c>
      <c r="B526" s="31" t="s">
        <v>2448</v>
      </c>
      <c r="C526" s="31" t="s">
        <v>2449</v>
      </c>
      <c r="D526" s="31" t="s">
        <v>1377</v>
      </c>
      <c r="E526" s="31">
        <v>4405</v>
      </c>
      <c r="F526" s="31" t="s">
        <v>181</v>
      </c>
      <c r="G526" s="31" t="s">
        <v>2233</v>
      </c>
    </row>
    <row r="527" spans="1:7">
      <c r="A527" s="31" t="s">
        <v>1175</v>
      </c>
      <c r="B527" s="31" t="s">
        <v>2450</v>
      </c>
      <c r="C527" s="31" t="s">
        <v>2451</v>
      </c>
      <c r="D527" s="31" t="s">
        <v>1376</v>
      </c>
      <c r="E527" s="31">
        <v>5653</v>
      </c>
      <c r="F527" s="31" t="s">
        <v>181</v>
      </c>
      <c r="G527" s="31" t="s">
        <v>2233</v>
      </c>
    </row>
    <row r="528" spans="1:7">
      <c r="A528" s="31" t="s">
        <v>1175</v>
      </c>
      <c r="B528" s="31" t="s">
        <v>2452</v>
      </c>
      <c r="C528" s="31" t="s">
        <v>2453</v>
      </c>
      <c r="D528" s="31" t="s">
        <v>1369</v>
      </c>
      <c r="E528" s="31">
        <v>2772</v>
      </c>
      <c r="F528" s="31" t="s">
        <v>1525</v>
      </c>
      <c r="G528" s="31" t="s">
        <v>2280</v>
      </c>
    </row>
    <row r="529" spans="1:7">
      <c r="A529" s="31" t="s">
        <v>1175</v>
      </c>
      <c r="B529" s="31" t="s">
        <v>1523</v>
      </c>
      <c r="C529" s="31" t="s">
        <v>2454</v>
      </c>
      <c r="D529" s="31" t="s">
        <v>1349</v>
      </c>
      <c r="E529" s="31">
        <v>2953</v>
      </c>
      <c r="F529" s="31" t="s">
        <v>1525</v>
      </c>
      <c r="G529" s="31" t="s">
        <v>1190</v>
      </c>
    </row>
    <row r="530" spans="1:7">
      <c r="A530" s="31" t="s">
        <v>1175</v>
      </c>
      <c r="B530" s="31" t="s">
        <v>1523</v>
      </c>
      <c r="C530" s="31" t="s">
        <v>2455</v>
      </c>
      <c r="D530" s="31" t="s">
        <v>1377</v>
      </c>
      <c r="E530" s="31">
        <v>3097</v>
      </c>
      <c r="F530" s="31" t="s">
        <v>1453</v>
      </c>
      <c r="G530" s="31" t="s">
        <v>2233</v>
      </c>
    </row>
    <row r="531" spans="1:7">
      <c r="A531" s="31" t="s">
        <v>1175</v>
      </c>
      <c r="B531" s="31" t="s">
        <v>2456</v>
      </c>
      <c r="C531" s="31" t="s">
        <v>2457</v>
      </c>
      <c r="D531" s="31" t="s">
        <v>1342</v>
      </c>
      <c r="E531" s="31">
        <v>5879</v>
      </c>
      <c r="F531" s="31" t="s">
        <v>635</v>
      </c>
      <c r="G531" s="31" t="s">
        <v>2458</v>
      </c>
    </row>
    <row r="532" spans="1:7">
      <c r="A532" s="31" t="s">
        <v>1175</v>
      </c>
      <c r="B532" s="31" t="s">
        <v>2459</v>
      </c>
      <c r="C532" s="31" t="s">
        <v>2460</v>
      </c>
      <c r="D532" s="31" t="s">
        <v>1327</v>
      </c>
      <c r="E532" s="31">
        <v>2865</v>
      </c>
      <c r="F532" s="31" t="s">
        <v>45</v>
      </c>
      <c r="G532" s="31" t="s">
        <v>1180</v>
      </c>
    </row>
    <row r="533" spans="1:7">
      <c r="A533" s="31" t="s">
        <v>1175</v>
      </c>
      <c r="B533" s="31" t="s">
        <v>2461</v>
      </c>
      <c r="C533" s="31" t="s">
        <v>2462</v>
      </c>
      <c r="D533" s="31" t="s">
        <v>1366</v>
      </c>
      <c r="E533" s="31">
        <v>4607</v>
      </c>
      <c r="F533" s="31" t="s">
        <v>99</v>
      </c>
      <c r="G533" s="31" t="s">
        <v>2463</v>
      </c>
    </row>
    <row r="534" spans="1:7">
      <c r="A534" s="31" t="s">
        <v>1175</v>
      </c>
      <c r="B534" s="31" t="s">
        <v>2464</v>
      </c>
      <c r="C534" s="31" t="s">
        <v>2465</v>
      </c>
      <c r="D534" s="31" t="s">
        <v>1377</v>
      </c>
      <c r="E534" s="31">
        <v>5732</v>
      </c>
      <c r="F534" s="31" t="s">
        <v>181</v>
      </c>
      <c r="G534" s="31" t="s">
        <v>2233</v>
      </c>
    </row>
    <row r="535" spans="1:7">
      <c r="A535" s="31" t="s">
        <v>1175</v>
      </c>
      <c r="B535" s="31" t="s">
        <v>2466</v>
      </c>
      <c r="C535" s="31" t="s">
        <v>2467</v>
      </c>
      <c r="D535" s="31" t="s">
        <v>1377</v>
      </c>
      <c r="E535" s="31">
        <v>4407</v>
      </c>
      <c r="F535" s="31" t="s">
        <v>181</v>
      </c>
      <c r="G535" s="31" t="s">
        <v>822</v>
      </c>
    </row>
    <row r="536" spans="1:7">
      <c r="A536" s="31" t="s">
        <v>1175</v>
      </c>
      <c r="B536" s="31" t="s">
        <v>2468</v>
      </c>
      <c r="C536" s="31" t="s">
        <v>2469</v>
      </c>
      <c r="D536" s="31" t="s">
        <v>1321</v>
      </c>
      <c r="E536" s="31">
        <v>4369</v>
      </c>
      <c r="F536" s="31" t="s">
        <v>99</v>
      </c>
      <c r="G536" s="31" t="s">
        <v>823</v>
      </c>
    </row>
    <row r="537" spans="1:7">
      <c r="A537" s="31" t="s">
        <v>1175</v>
      </c>
      <c r="B537" s="31" t="s">
        <v>2470</v>
      </c>
      <c r="C537" s="31" t="s">
        <v>2471</v>
      </c>
      <c r="D537" s="31" t="s">
        <v>1318</v>
      </c>
      <c r="E537" s="31">
        <v>4842</v>
      </c>
      <c r="F537" s="31" t="s">
        <v>1525</v>
      </c>
      <c r="G537" s="31" t="s">
        <v>2387</v>
      </c>
    </row>
    <row r="538" spans="1:7">
      <c r="A538" s="31" t="s">
        <v>1175</v>
      </c>
      <c r="B538" s="31" t="s">
        <v>2472</v>
      </c>
      <c r="C538" s="31" t="s">
        <v>2473</v>
      </c>
      <c r="D538" s="31" t="s">
        <v>1359</v>
      </c>
      <c r="E538" s="31">
        <v>2990</v>
      </c>
      <c r="F538" s="31" t="s">
        <v>99</v>
      </c>
      <c r="G538" s="31" t="s">
        <v>973</v>
      </c>
    </row>
    <row r="539" spans="1:7">
      <c r="A539" s="31" t="s">
        <v>1175</v>
      </c>
      <c r="B539" s="31" t="s">
        <v>2474</v>
      </c>
      <c r="C539" s="31" t="s">
        <v>2475</v>
      </c>
      <c r="D539" s="31" t="s">
        <v>1377</v>
      </c>
      <c r="E539" s="31">
        <v>3099</v>
      </c>
      <c r="F539" s="31" t="s">
        <v>181</v>
      </c>
      <c r="G539" s="31" t="s">
        <v>2233</v>
      </c>
    </row>
    <row r="540" spans="1:7">
      <c r="A540" s="31" t="s">
        <v>1175</v>
      </c>
      <c r="B540" s="31" t="s">
        <v>2476</v>
      </c>
      <c r="C540" s="31" t="s">
        <v>2477</v>
      </c>
      <c r="D540" s="31" t="s">
        <v>1375</v>
      </c>
      <c r="E540" s="31">
        <v>4025</v>
      </c>
      <c r="F540" s="31" t="s">
        <v>635</v>
      </c>
      <c r="G540" s="31" t="s">
        <v>2370</v>
      </c>
    </row>
    <row r="541" spans="1:7">
      <c r="A541" s="31" t="s">
        <v>1175</v>
      </c>
      <c r="B541" s="31" t="s">
        <v>2478</v>
      </c>
      <c r="C541" s="31" t="s">
        <v>2479</v>
      </c>
      <c r="D541" s="31" t="s">
        <v>1377</v>
      </c>
      <c r="E541" s="31">
        <v>3618</v>
      </c>
      <c r="F541" s="31" t="s">
        <v>181</v>
      </c>
      <c r="G541" s="31" t="s">
        <v>2233</v>
      </c>
    </row>
    <row r="542" spans="1:7">
      <c r="A542" s="31" t="s">
        <v>1175</v>
      </c>
      <c r="B542" s="31" t="s">
        <v>1753</v>
      </c>
      <c r="C542" s="31" t="s">
        <v>2480</v>
      </c>
      <c r="D542" s="31" t="s">
        <v>1356</v>
      </c>
      <c r="E542" s="31">
        <v>5861</v>
      </c>
      <c r="F542" s="31" t="s">
        <v>635</v>
      </c>
      <c r="G542" s="31" t="s">
        <v>1026</v>
      </c>
    </row>
    <row r="543" spans="1:7">
      <c r="A543" s="31" t="s">
        <v>1175</v>
      </c>
      <c r="B543" s="31" t="s">
        <v>1753</v>
      </c>
      <c r="C543" s="31" t="s">
        <v>2481</v>
      </c>
      <c r="D543" s="31" t="s">
        <v>1327</v>
      </c>
      <c r="E543" s="31">
        <v>5866</v>
      </c>
      <c r="F543" s="31" t="s">
        <v>635</v>
      </c>
      <c r="G543" s="31" t="s">
        <v>1180</v>
      </c>
    </row>
    <row r="544" spans="1:7">
      <c r="A544" s="31" t="s">
        <v>1175</v>
      </c>
      <c r="B544" s="31" t="s">
        <v>2482</v>
      </c>
      <c r="C544" s="31" t="s">
        <v>2483</v>
      </c>
      <c r="D544" s="31" t="s">
        <v>1332</v>
      </c>
      <c r="E544" s="31">
        <v>4239</v>
      </c>
      <c r="F544" s="31" t="s">
        <v>635</v>
      </c>
      <c r="G544" s="31" t="s">
        <v>946</v>
      </c>
    </row>
    <row r="545" spans="1:7">
      <c r="A545" s="31" t="s">
        <v>1175</v>
      </c>
      <c r="B545" s="31" t="s">
        <v>2484</v>
      </c>
      <c r="C545" s="31" t="s">
        <v>2485</v>
      </c>
      <c r="D545" s="31" t="s">
        <v>1377</v>
      </c>
      <c r="E545" s="31">
        <v>5436</v>
      </c>
      <c r="F545" s="31" t="s">
        <v>181</v>
      </c>
      <c r="G545" s="31" t="s">
        <v>2233</v>
      </c>
    </row>
    <row r="546" spans="1:7">
      <c r="A546" s="31" t="s">
        <v>1175</v>
      </c>
      <c r="B546" s="31" t="s">
        <v>2486</v>
      </c>
      <c r="C546" s="31" t="s">
        <v>2487</v>
      </c>
      <c r="D546" s="31" t="s">
        <v>1368</v>
      </c>
      <c r="E546" s="31">
        <v>3020</v>
      </c>
      <c r="F546" s="31" t="s">
        <v>99</v>
      </c>
      <c r="G546" s="31" t="s">
        <v>2488</v>
      </c>
    </row>
    <row r="547" spans="1:7">
      <c r="A547" s="31" t="s">
        <v>1175</v>
      </c>
      <c r="B547" s="31" t="s">
        <v>2489</v>
      </c>
      <c r="C547" s="31" t="s">
        <v>2490</v>
      </c>
      <c r="D547" s="31" t="s">
        <v>1327</v>
      </c>
      <c r="E547" s="31">
        <v>2866</v>
      </c>
      <c r="F547" s="31" t="s">
        <v>1453</v>
      </c>
      <c r="G547" s="31" t="s">
        <v>2436</v>
      </c>
    </row>
    <row r="548" spans="1:7">
      <c r="A548" s="31" t="s">
        <v>1175</v>
      </c>
      <c r="B548" s="31" t="s">
        <v>2491</v>
      </c>
      <c r="C548" s="31" t="s">
        <v>2492</v>
      </c>
      <c r="D548" s="31" t="s">
        <v>1366</v>
      </c>
      <c r="E548" s="31">
        <v>5634</v>
      </c>
      <c r="F548" s="31" t="s">
        <v>181</v>
      </c>
      <c r="G548" s="31" t="s">
        <v>822</v>
      </c>
    </row>
    <row r="549" spans="1:7">
      <c r="A549" s="31" t="s">
        <v>1175</v>
      </c>
      <c r="B549" s="31" t="s">
        <v>2493</v>
      </c>
      <c r="C549" s="31" t="s">
        <v>2494</v>
      </c>
      <c r="D549" s="31" t="s">
        <v>1318</v>
      </c>
      <c r="E549" s="31">
        <v>4220</v>
      </c>
      <c r="F549" s="31" t="s">
        <v>635</v>
      </c>
      <c r="G549" s="31" t="s">
        <v>2495</v>
      </c>
    </row>
    <row r="550" spans="1:7">
      <c r="A550" s="31" t="s">
        <v>1175</v>
      </c>
      <c r="B550" s="31" t="s">
        <v>2496</v>
      </c>
      <c r="C550" s="31" t="s">
        <v>2497</v>
      </c>
      <c r="D550" s="31" t="s">
        <v>1377</v>
      </c>
      <c r="E550" s="31">
        <v>5502</v>
      </c>
      <c r="F550" s="31" t="s">
        <v>1525</v>
      </c>
      <c r="G550" s="31" t="s">
        <v>2233</v>
      </c>
    </row>
    <row r="551" spans="1:7">
      <c r="A551" s="31" t="s">
        <v>1175</v>
      </c>
      <c r="B551" s="31" t="s">
        <v>2498</v>
      </c>
      <c r="C551" s="31" t="s">
        <v>2499</v>
      </c>
      <c r="D551" s="31" t="s">
        <v>1375</v>
      </c>
      <c r="E551" s="31">
        <v>4660</v>
      </c>
      <c r="F551" s="31" t="s">
        <v>571</v>
      </c>
      <c r="G551" s="31" t="s">
        <v>2500</v>
      </c>
    </row>
    <row r="552" spans="1:7">
      <c r="A552" s="31" t="s">
        <v>1175</v>
      </c>
      <c r="B552" s="31" t="s">
        <v>2501</v>
      </c>
      <c r="C552" s="31" t="s">
        <v>2502</v>
      </c>
      <c r="D552" s="31" t="s">
        <v>1327</v>
      </c>
      <c r="E552" s="31">
        <v>2867</v>
      </c>
      <c r="F552" s="31" t="s">
        <v>45</v>
      </c>
      <c r="G552" s="31" t="s">
        <v>1180</v>
      </c>
    </row>
    <row r="553" spans="1:7">
      <c r="A553" s="31" t="s">
        <v>1175</v>
      </c>
      <c r="B553" s="31" t="s">
        <v>2501</v>
      </c>
      <c r="C553" s="31" t="s">
        <v>2503</v>
      </c>
      <c r="D553" s="31" t="s">
        <v>1335</v>
      </c>
      <c r="E553" s="31">
        <v>2912</v>
      </c>
      <c r="F553" s="31" t="s">
        <v>45</v>
      </c>
      <c r="G553" s="31" t="s">
        <v>952</v>
      </c>
    </row>
    <row r="554" spans="1:7">
      <c r="A554" s="31" t="s">
        <v>1175</v>
      </c>
      <c r="B554" s="31" t="s">
        <v>2504</v>
      </c>
      <c r="C554" s="31" t="s">
        <v>2505</v>
      </c>
      <c r="D554" s="31" t="s">
        <v>1377</v>
      </c>
      <c r="E554" s="31">
        <v>3100</v>
      </c>
      <c r="F554" s="31" t="s">
        <v>181</v>
      </c>
      <c r="G554" s="31" t="s">
        <v>2233</v>
      </c>
    </row>
    <row r="555" spans="1:7">
      <c r="A555" s="31" t="s">
        <v>1175</v>
      </c>
      <c r="B555" s="31" t="s">
        <v>2506</v>
      </c>
      <c r="C555" s="31" t="s">
        <v>2507</v>
      </c>
      <c r="D555" s="31" t="s">
        <v>1377</v>
      </c>
      <c r="E555" s="31">
        <v>4169</v>
      </c>
      <c r="F555" s="31" t="s">
        <v>181</v>
      </c>
      <c r="G555" s="31" t="s">
        <v>2233</v>
      </c>
    </row>
    <row r="556" spans="1:7">
      <c r="A556" s="31" t="s">
        <v>1175</v>
      </c>
      <c r="B556" s="31" t="s">
        <v>1531</v>
      </c>
      <c r="C556" s="31" t="s">
        <v>2508</v>
      </c>
      <c r="D556" s="31" t="s">
        <v>1376</v>
      </c>
      <c r="E556" s="31">
        <v>4652</v>
      </c>
      <c r="F556" s="31" t="s">
        <v>635</v>
      </c>
      <c r="G556" s="31" t="s">
        <v>2370</v>
      </c>
    </row>
    <row r="557" spans="1:7">
      <c r="A557" s="31" t="s">
        <v>1175</v>
      </c>
      <c r="B557" s="31" t="s">
        <v>1531</v>
      </c>
      <c r="C557" s="31" t="s">
        <v>2508</v>
      </c>
      <c r="D557" s="31" t="s">
        <v>1376</v>
      </c>
      <c r="E557" s="31">
        <v>4412</v>
      </c>
      <c r="F557" s="31" t="s">
        <v>181</v>
      </c>
      <c r="G557" s="31" t="s">
        <v>2370</v>
      </c>
    </row>
    <row r="558" spans="1:7">
      <c r="A558" s="31" t="s">
        <v>1175</v>
      </c>
      <c r="B558" s="31" t="s">
        <v>2509</v>
      </c>
      <c r="C558" s="31" t="s">
        <v>2510</v>
      </c>
      <c r="D558" s="31" t="s">
        <v>1346</v>
      </c>
      <c r="E558" s="31">
        <v>5246</v>
      </c>
      <c r="F558" s="31" t="s">
        <v>574</v>
      </c>
      <c r="G558" s="31" t="s">
        <v>2511</v>
      </c>
    </row>
    <row r="559" spans="1:7">
      <c r="A559" s="31" t="s">
        <v>1175</v>
      </c>
      <c r="B559" s="31" t="s">
        <v>2512</v>
      </c>
      <c r="C559" s="31" t="s">
        <v>2513</v>
      </c>
      <c r="D559" s="31" t="s">
        <v>1375</v>
      </c>
      <c r="E559" s="31">
        <v>4916</v>
      </c>
      <c r="F559" s="31" t="s">
        <v>574</v>
      </c>
      <c r="G559" s="31" t="s">
        <v>2370</v>
      </c>
    </row>
    <row r="560" spans="1:7">
      <c r="A560" s="31" t="s">
        <v>1175</v>
      </c>
      <c r="B560" s="31" t="s">
        <v>2514</v>
      </c>
      <c r="C560" s="31" t="s">
        <v>2515</v>
      </c>
      <c r="D560" s="31" t="s">
        <v>1377</v>
      </c>
      <c r="E560" s="31">
        <v>4620</v>
      </c>
      <c r="F560" s="31" t="s">
        <v>181</v>
      </c>
      <c r="G560" s="31" t="s">
        <v>2233</v>
      </c>
    </row>
    <row r="561" spans="1:7">
      <c r="A561" s="31" t="s">
        <v>1175</v>
      </c>
      <c r="B561" s="31" t="s">
        <v>2516</v>
      </c>
      <c r="C561" s="31" t="s">
        <v>2517</v>
      </c>
      <c r="D561" s="31" t="s">
        <v>1376</v>
      </c>
      <c r="E561" s="31">
        <v>3125</v>
      </c>
      <c r="F561" s="31" t="s">
        <v>571</v>
      </c>
      <c r="G561" s="31" t="s">
        <v>2233</v>
      </c>
    </row>
    <row r="562" spans="1:7">
      <c r="A562" s="31" t="s">
        <v>1175</v>
      </c>
      <c r="B562" s="31" t="s">
        <v>2518</v>
      </c>
      <c r="C562" s="31" t="s">
        <v>2519</v>
      </c>
      <c r="D562" s="31" t="s">
        <v>1377</v>
      </c>
      <c r="E562" s="31">
        <v>4313</v>
      </c>
      <c r="F562" s="31" t="s">
        <v>181</v>
      </c>
      <c r="G562" s="31" t="s">
        <v>2233</v>
      </c>
    </row>
    <row r="563" spans="1:7">
      <c r="A563" s="31" t="s">
        <v>1175</v>
      </c>
      <c r="B563" s="31" t="s">
        <v>2520</v>
      </c>
      <c r="C563" s="31" t="s">
        <v>2521</v>
      </c>
      <c r="D563" s="31" t="s">
        <v>1377</v>
      </c>
      <c r="E563" s="31">
        <v>3783</v>
      </c>
      <c r="F563" s="31" t="s">
        <v>181</v>
      </c>
      <c r="G563" s="31" t="s">
        <v>2233</v>
      </c>
    </row>
    <row r="564" spans="1:7">
      <c r="A564" s="31" t="s">
        <v>1175</v>
      </c>
      <c r="B564" s="31" t="s">
        <v>2522</v>
      </c>
      <c r="C564" s="31" t="s">
        <v>2523</v>
      </c>
      <c r="D564" s="31" t="s">
        <v>1375</v>
      </c>
      <c r="E564" s="31">
        <v>4510</v>
      </c>
      <c r="F564" s="31" t="s">
        <v>574</v>
      </c>
      <c r="G564" s="31" t="s">
        <v>2230</v>
      </c>
    </row>
    <row r="565" spans="1:7">
      <c r="A565" s="31" t="s">
        <v>1175</v>
      </c>
      <c r="B565" s="31" t="s">
        <v>2524</v>
      </c>
      <c r="C565" s="31" t="s">
        <v>2525</v>
      </c>
      <c r="D565" s="31" t="s">
        <v>1375</v>
      </c>
      <c r="E565" s="31">
        <v>4930</v>
      </c>
      <c r="F565" s="31" t="s">
        <v>635</v>
      </c>
      <c r="G565" s="31" t="s">
        <v>822</v>
      </c>
    </row>
    <row r="566" spans="1:7">
      <c r="A566" s="31" t="s">
        <v>1175</v>
      </c>
      <c r="B566" s="31" t="s">
        <v>2526</v>
      </c>
      <c r="C566" s="31" t="s">
        <v>2527</v>
      </c>
      <c r="D566" s="31" t="s">
        <v>1377</v>
      </c>
      <c r="E566" s="31">
        <v>3103</v>
      </c>
      <c r="F566" s="31" t="s">
        <v>181</v>
      </c>
      <c r="G566" s="31" t="s">
        <v>2233</v>
      </c>
    </row>
    <row r="567" spans="1:7">
      <c r="A567" s="31" t="s">
        <v>1175</v>
      </c>
      <c r="B567" s="31" t="s">
        <v>2528</v>
      </c>
      <c r="C567" s="31" t="s">
        <v>2529</v>
      </c>
      <c r="D567" s="31" t="s">
        <v>1377</v>
      </c>
      <c r="E567" s="31">
        <v>4841</v>
      </c>
      <c r="F567" s="31" t="s">
        <v>181</v>
      </c>
      <c r="G567" s="31" t="s">
        <v>2233</v>
      </c>
    </row>
    <row r="568" spans="1:7">
      <c r="A568" s="31" t="s">
        <v>1175</v>
      </c>
      <c r="B568" s="31" t="s">
        <v>2530</v>
      </c>
      <c r="C568" s="31" t="s">
        <v>2531</v>
      </c>
      <c r="D568" s="31" t="s">
        <v>1377</v>
      </c>
      <c r="E568" s="31">
        <v>4217</v>
      </c>
      <c r="F568" s="31" t="s">
        <v>181</v>
      </c>
      <c r="G568" s="31" t="s">
        <v>2233</v>
      </c>
    </row>
    <row r="569" spans="1:7">
      <c r="A569" s="31" t="s">
        <v>1175</v>
      </c>
      <c r="B569" s="31" t="s">
        <v>2532</v>
      </c>
      <c r="C569" s="31" t="s">
        <v>2533</v>
      </c>
      <c r="D569" s="31" t="s">
        <v>1331</v>
      </c>
      <c r="E569" s="31">
        <v>4290</v>
      </c>
      <c r="F569" s="31" t="s">
        <v>99</v>
      </c>
      <c r="G569" s="31" t="s">
        <v>1021</v>
      </c>
    </row>
    <row r="570" spans="1:7">
      <c r="A570" s="31" t="s">
        <v>1175</v>
      </c>
      <c r="B570" s="31" t="s">
        <v>1784</v>
      </c>
      <c r="C570" s="31" t="s">
        <v>2534</v>
      </c>
      <c r="D570" s="31" t="s">
        <v>1348</v>
      </c>
      <c r="E570" s="31">
        <v>2951</v>
      </c>
      <c r="F570" s="31" t="s">
        <v>1453</v>
      </c>
      <c r="G570" s="31" t="s">
        <v>1190</v>
      </c>
    </row>
    <row r="571" spans="1:7">
      <c r="A571" s="31" t="s">
        <v>1175</v>
      </c>
      <c r="B571" s="31" t="s">
        <v>2064</v>
      </c>
      <c r="C571" s="31" t="s">
        <v>2535</v>
      </c>
      <c r="D571" s="31" t="s">
        <v>1341</v>
      </c>
      <c r="E571" s="31">
        <v>4587</v>
      </c>
      <c r="F571" s="31" t="s">
        <v>1453</v>
      </c>
      <c r="G571" s="31" t="s">
        <v>2536</v>
      </c>
    </row>
    <row r="572" spans="1:7">
      <c r="A572" s="31" t="s">
        <v>1175</v>
      </c>
      <c r="B572" s="31" t="s">
        <v>2537</v>
      </c>
      <c r="C572" s="31" t="s">
        <v>2538</v>
      </c>
      <c r="D572" s="31" t="s">
        <v>1370</v>
      </c>
      <c r="E572" s="31">
        <v>3026</v>
      </c>
      <c r="F572" s="31" t="s">
        <v>635</v>
      </c>
      <c r="G572" s="31" t="s">
        <v>2539</v>
      </c>
    </row>
    <row r="573" spans="1:7">
      <c r="A573" s="31" t="s">
        <v>1175</v>
      </c>
      <c r="B573" s="31" t="s">
        <v>2540</v>
      </c>
      <c r="C573" s="31" t="s">
        <v>2541</v>
      </c>
      <c r="D573" s="31" t="s">
        <v>1376</v>
      </c>
      <c r="E573" s="31">
        <v>4306</v>
      </c>
      <c r="F573" s="31" t="s">
        <v>574</v>
      </c>
      <c r="G573" s="31" t="s">
        <v>2233</v>
      </c>
    </row>
    <row r="574" spans="1:7">
      <c r="A574" s="31" t="s">
        <v>1175</v>
      </c>
      <c r="B574" s="31" t="s">
        <v>2542</v>
      </c>
      <c r="C574" s="31" t="s">
        <v>2543</v>
      </c>
      <c r="D574" s="31" t="s">
        <v>1377</v>
      </c>
      <c r="E574" s="31">
        <v>3104</v>
      </c>
      <c r="F574" s="31" t="s">
        <v>181</v>
      </c>
      <c r="G574" s="31" t="s">
        <v>2233</v>
      </c>
    </row>
    <row r="575" spans="1:7">
      <c r="A575" s="31" t="s">
        <v>1175</v>
      </c>
      <c r="B575" s="31" t="s">
        <v>2544</v>
      </c>
      <c r="C575" s="31" t="s">
        <v>2545</v>
      </c>
      <c r="D575" s="31" t="s">
        <v>1352</v>
      </c>
      <c r="E575" s="31">
        <v>2835</v>
      </c>
      <c r="F575" s="31" t="s">
        <v>181</v>
      </c>
      <c r="G575" s="31" t="s">
        <v>826</v>
      </c>
    </row>
    <row r="576" spans="1:7">
      <c r="A576" s="31" t="s">
        <v>1175</v>
      </c>
      <c r="B576" s="31" t="s">
        <v>2546</v>
      </c>
      <c r="C576" s="31" t="s">
        <v>2547</v>
      </c>
      <c r="D576" s="31" t="s">
        <v>1335</v>
      </c>
      <c r="E576" s="31">
        <v>5415</v>
      </c>
      <c r="F576" s="31" t="s">
        <v>1525</v>
      </c>
      <c r="G576" s="31" t="s">
        <v>952</v>
      </c>
    </row>
    <row r="577" spans="1:7">
      <c r="A577" s="31" t="s">
        <v>1175</v>
      </c>
      <c r="B577" s="31" t="s">
        <v>2548</v>
      </c>
      <c r="C577" s="31" t="s">
        <v>2549</v>
      </c>
      <c r="D577" s="31" t="s">
        <v>1354</v>
      </c>
      <c r="E577" s="31">
        <v>4450</v>
      </c>
      <c r="F577" s="31" t="s">
        <v>1525</v>
      </c>
      <c r="G577" s="31" t="s">
        <v>2550</v>
      </c>
    </row>
    <row r="578" spans="1:7">
      <c r="A578" s="31" t="s">
        <v>1175</v>
      </c>
      <c r="B578" s="31" t="s">
        <v>2551</v>
      </c>
      <c r="C578" s="31" t="s">
        <v>2552</v>
      </c>
      <c r="D578" s="31" t="s">
        <v>1356</v>
      </c>
      <c r="E578" s="31">
        <v>2813</v>
      </c>
      <c r="F578" s="31" t="s">
        <v>99</v>
      </c>
      <c r="G578" s="31" t="s">
        <v>1026</v>
      </c>
    </row>
    <row r="579" spans="1:7">
      <c r="A579" s="31" t="s">
        <v>1175</v>
      </c>
      <c r="B579" s="31" t="s">
        <v>2553</v>
      </c>
      <c r="C579" s="31" t="s">
        <v>2554</v>
      </c>
      <c r="D579" s="31" t="s">
        <v>1377</v>
      </c>
      <c r="E579" s="31">
        <v>3108</v>
      </c>
      <c r="F579" s="31" t="s">
        <v>181</v>
      </c>
      <c r="G579" s="31" t="s">
        <v>2233</v>
      </c>
    </row>
    <row r="580" spans="1:7">
      <c r="A580" s="31" t="s">
        <v>1175</v>
      </c>
      <c r="B580" s="31" t="s">
        <v>2555</v>
      </c>
      <c r="C580" s="31" t="s">
        <v>2556</v>
      </c>
      <c r="D580" s="31" t="s">
        <v>1327</v>
      </c>
      <c r="E580" s="31">
        <v>5480</v>
      </c>
      <c r="F580" s="31" t="s">
        <v>181</v>
      </c>
      <c r="G580" s="31" t="s">
        <v>2342</v>
      </c>
    </row>
    <row r="581" spans="1:7">
      <c r="A581" s="31" t="s">
        <v>1175</v>
      </c>
      <c r="B581" s="31" t="s">
        <v>2557</v>
      </c>
      <c r="C581" s="31" t="s">
        <v>2558</v>
      </c>
      <c r="D581" s="31" t="s">
        <v>1364</v>
      </c>
      <c r="E581" s="31">
        <v>5247</v>
      </c>
      <c r="F581" s="31" t="s">
        <v>574</v>
      </c>
      <c r="G581" s="31" t="s">
        <v>925</v>
      </c>
    </row>
    <row r="582" spans="1:7">
      <c r="A582" s="31" t="s">
        <v>1175</v>
      </c>
      <c r="B582" s="31" t="s">
        <v>2559</v>
      </c>
      <c r="C582" s="31" t="s">
        <v>2560</v>
      </c>
      <c r="D582" s="31" t="s">
        <v>1324</v>
      </c>
      <c r="E582" s="31">
        <v>2744</v>
      </c>
      <c r="F582" s="31" t="s">
        <v>99</v>
      </c>
      <c r="G582" s="31" t="s">
        <v>1178</v>
      </c>
    </row>
    <row r="583" spans="1:7">
      <c r="A583" s="31" t="s">
        <v>1175</v>
      </c>
      <c r="B583" s="31" t="s">
        <v>2561</v>
      </c>
      <c r="C583" s="31" t="s">
        <v>2562</v>
      </c>
      <c r="D583" s="31" t="s">
        <v>1377</v>
      </c>
      <c r="E583" s="31">
        <v>5707</v>
      </c>
      <c r="F583" s="31" t="s">
        <v>181</v>
      </c>
      <c r="G583" s="31" t="s">
        <v>822</v>
      </c>
    </row>
    <row r="584" spans="1:7">
      <c r="A584" s="31" t="s">
        <v>1175</v>
      </c>
      <c r="B584" s="31" t="s">
        <v>2563</v>
      </c>
      <c r="C584" s="31" t="s">
        <v>2564</v>
      </c>
      <c r="D584" s="31" t="s">
        <v>1335</v>
      </c>
      <c r="E584" s="31">
        <v>3608</v>
      </c>
      <c r="F584" s="31" t="s">
        <v>574</v>
      </c>
      <c r="G584" s="31" t="s">
        <v>952</v>
      </c>
    </row>
    <row r="585" spans="1:7">
      <c r="A585" s="31" t="s">
        <v>1175</v>
      </c>
      <c r="B585" s="31" t="s">
        <v>1553</v>
      </c>
      <c r="C585" s="31" t="s">
        <v>2565</v>
      </c>
      <c r="D585" s="31" t="s">
        <v>1376</v>
      </c>
      <c r="E585" s="31">
        <v>4959</v>
      </c>
      <c r="F585" s="31" t="s">
        <v>635</v>
      </c>
      <c r="G585" s="31" t="s">
        <v>2233</v>
      </c>
    </row>
    <row r="586" spans="1:7">
      <c r="A586" s="31" t="s">
        <v>1175</v>
      </c>
      <c r="B586" s="31" t="s">
        <v>1553</v>
      </c>
      <c r="C586" s="31" t="s">
        <v>2566</v>
      </c>
      <c r="D586" s="31" t="s">
        <v>1329</v>
      </c>
      <c r="E586" s="31">
        <v>5620</v>
      </c>
      <c r="F586" s="31" t="s">
        <v>635</v>
      </c>
      <c r="G586" s="31" t="s">
        <v>1181</v>
      </c>
    </row>
    <row r="587" spans="1:7">
      <c r="A587" s="31" t="s">
        <v>1175</v>
      </c>
      <c r="B587" s="31" t="s">
        <v>1553</v>
      </c>
      <c r="C587" s="31" t="s">
        <v>2567</v>
      </c>
      <c r="D587" s="31" t="s">
        <v>1318</v>
      </c>
      <c r="E587" s="31">
        <v>5627</v>
      </c>
      <c r="F587" s="31" t="s">
        <v>635</v>
      </c>
      <c r="G587" s="31" t="s">
        <v>826</v>
      </c>
    </row>
    <row r="588" spans="1:7">
      <c r="A588" s="31" t="s">
        <v>1175</v>
      </c>
      <c r="B588" s="31" t="s">
        <v>2568</v>
      </c>
      <c r="C588" s="31" t="s">
        <v>2569</v>
      </c>
      <c r="D588" s="31" t="s">
        <v>1317</v>
      </c>
      <c r="E588" s="31">
        <v>5248</v>
      </c>
      <c r="F588" s="31" t="s">
        <v>574</v>
      </c>
      <c r="G588" s="31" t="s">
        <v>966</v>
      </c>
    </row>
    <row r="589" spans="1:7">
      <c r="A589" s="31" t="s">
        <v>1175</v>
      </c>
      <c r="B589" s="31" t="s">
        <v>2570</v>
      </c>
      <c r="C589" s="31" t="s">
        <v>2571</v>
      </c>
      <c r="D589" s="31" t="s">
        <v>1318</v>
      </c>
      <c r="E589" s="31">
        <v>5259</v>
      </c>
      <c r="F589" s="31" t="s">
        <v>574</v>
      </c>
      <c r="G589" s="31" t="s">
        <v>2572</v>
      </c>
    </row>
    <row r="590" spans="1:7">
      <c r="A590" s="31" t="s">
        <v>1175</v>
      </c>
      <c r="B590" s="31" t="s">
        <v>2573</v>
      </c>
      <c r="C590" s="31" t="s">
        <v>2574</v>
      </c>
      <c r="D590" s="31" t="s">
        <v>1335</v>
      </c>
      <c r="E590" s="31">
        <v>3609</v>
      </c>
      <c r="F590" s="31" t="s">
        <v>526</v>
      </c>
      <c r="G590" s="31" t="s">
        <v>2575</v>
      </c>
    </row>
    <row r="591" spans="1:7">
      <c r="A591" s="31" t="s">
        <v>1175</v>
      </c>
      <c r="B591" s="31" t="s">
        <v>2576</v>
      </c>
      <c r="C591" s="31" t="s">
        <v>2577</v>
      </c>
      <c r="D591" s="31" t="s">
        <v>1377</v>
      </c>
      <c r="E591" s="31">
        <v>5522</v>
      </c>
      <c r="F591" s="31" t="s">
        <v>1525</v>
      </c>
      <c r="G591" s="31" t="s">
        <v>2233</v>
      </c>
    </row>
    <row r="592" spans="1:7">
      <c r="A592" s="31" t="s">
        <v>1175</v>
      </c>
      <c r="B592" s="31" t="s">
        <v>2578</v>
      </c>
      <c r="C592" s="31" t="s">
        <v>2579</v>
      </c>
      <c r="D592" s="31" t="s">
        <v>1366</v>
      </c>
      <c r="E592" s="31">
        <v>4263</v>
      </c>
      <c r="F592" s="31" t="s">
        <v>181</v>
      </c>
      <c r="G592" s="31" t="s">
        <v>822</v>
      </c>
    </row>
    <row r="593" spans="1:7">
      <c r="A593" s="31" t="s">
        <v>1175</v>
      </c>
      <c r="B593" s="31" t="s">
        <v>2580</v>
      </c>
      <c r="C593" s="31" t="s">
        <v>2581</v>
      </c>
      <c r="D593" s="31" t="s">
        <v>1377</v>
      </c>
      <c r="E593" s="31">
        <v>4156</v>
      </c>
      <c r="F593" s="31" t="s">
        <v>181</v>
      </c>
      <c r="G593" s="31" t="s">
        <v>2233</v>
      </c>
    </row>
    <row r="594" spans="1:7">
      <c r="A594" s="31" t="s">
        <v>1175</v>
      </c>
      <c r="B594" s="31" t="s">
        <v>2582</v>
      </c>
      <c r="C594" s="31" t="s">
        <v>2583</v>
      </c>
      <c r="D594" s="31" t="s">
        <v>1376</v>
      </c>
      <c r="E594" s="31">
        <v>4423</v>
      </c>
      <c r="F594" s="31" t="s">
        <v>571</v>
      </c>
      <c r="G594" s="31" t="s">
        <v>2233</v>
      </c>
    </row>
    <row r="595" spans="1:7">
      <c r="A595" s="31" t="s">
        <v>1175</v>
      </c>
      <c r="B595" s="31" t="s">
        <v>2582</v>
      </c>
      <c r="C595" s="31" t="s">
        <v>2584</v>
      </c>
      <c r="D595" s="31" t="s">
        <v>1375</v>
      </c>
      <c r="E595" s="31">
        <v>4743</v>
      </c>
      <c r="F595" s="31" t="s">
        <v>571</v>
      </c>
      <c r="G595" s="31" t="s">
        <v>2233</v>
      </c>
    </row>
    <row r="596" spans="1:7">
      <c r="A596" s="31" t="s">
        <v>1175</v>
      </c>
      <c r="B596" s="31" t="s">
        <v>1564</v>
      </c>
      <c r="C596" s="31" t="s">
        <v>2585</v>
      </c>
      <c r="D596" s="31" t="s">
        <v>1377</v>
      </c>
      <c r="E596" s="31">
        <v>3112</v>
      </c>
      <c r="F596" s="31" t="s">
        <v>181</v>
      </c>
      <c r="G596" s="31" t="s">
        <v>2233</v>
      </c>
    </row>
    <row r="597" spans="1:7">
      <c r="A597" s="31" t="s">
        <v>1175</v>
      </c>
      <c r="B597" s="31" t="s">
        <v>2586</v>
      </c>
      <c r="C597" s="31" t="s">
        <v>2587</v>
      </c>
      <c r="D597" s="31" t="s">
        <v>1377</v>
      </c>
      <c r="E597" s="31">
        <v>3976</v>
      </c>
      <c r="F597" s="31" t="s">
        <v>181</v>
      </c>
      <c r="G597" s="31" t="s">
        <v>2233</v>
      </c>
    </row>
    <row r="598" spans="1:7">
      <c r="A598" s="31" t="s">
        <v>1175</v>
      </c>
      <c r="B598" s="31" t="s">
        <v>2588</v>
      </c>
      <c r="C598" s="31" t="s">
        <v>2589</v>
      </c>
      <c r="D598" s="31" t="s">
        <v>1375</v>
      </c>
      <c r="E598" s="31">
        <v>5422</v>
      </c>
      <c r="F598" s="31" t="s">
        <v>574</v>
      </c>
      <c r="G598" s="31" t="s">
        <v>2370</v>
      </c>
    </row>
    <row r="599" spans="1:7">
      <c r="A599" s="31" t="s">
        <v>1175</v>
      </c>
      <c r="B599" s="31" t="s">
        <v>2590</v>
      </c>
      <c r="C599" s="31" t="s">
        <v>2591</v>
      </c>
      <c r="D599" s="31" t="s">
        <v>1336</v>
      </c>
      <c r="E599" s="31">
        <v>5077</v>
      </c>
      <c r="F599" s="31" t="s">
        <v>574</v>
      </c>
      <c r="G599" s="31" t="s">
        <v>2258</v>
      </c>
    </row>
    <row r="600" spans="1:7">
      <c r="A600" s="31" t="s">
        <v>1175</v>
      </c>
      <c r="B600" s="31" t="s">
        <v>2592</v>
      </c>
      <c r="C600" s="31" t="s">
        <v>2593</v>
      </c>
      <c r="D600" s="31" t="s">
        <v>1342</v>
      </c>
      <c r="E600" s="31">
        <v>2934</v>
      </c>
      <c r="F600" s="31" t="s">
        <v>99</v>
      </c>
      <c r="G600" s="31" t="s">
        <v>1010</v>
      </c>
    </row>
    <row r="601" spans="1:7">
      <c r="A601" s="31" t="s">
        <v>1175</v>
      </c>
      <c r="B601" s="31" t="s">
        <v>2592</v>
      </c>
      <c r="C601" s="31" t="s">
        <v>2594</v>
      </c>
      <c r="D601" s="31" t="s">
        <v>1349</v>
      </c>
      <c r="E601" s="31">
        <v>4722</v>
      </c>
      <c r="F601" s="31" t="s">
        <v>635</v>
      </c>
      <c r="G601" s="31" t="s">
        <v>1190</v>
      </c>
    </row>
    <row r="602" spans="1:7">
      <c r="A602" s="31" t="s">
        <v>1175</v>
      </c>
      <c r="B602" s="31" t="s">
        <v>2592</v>
      </c>
      <c r="C602" s="31" t="s">
        <v>2595</v>
      </c>
      <c r="D602" s="31" t="s">
        <v>1329</v>
      </c>
      <c r="E602" s="31">
        <v>5254</v>
      </c>
      <c r="F602" s="31" t="s">
        <v>635</v>
      </c>
      <c r="G602" s="31" t="s">
        <v>1181</v>
      </c>
    </row>
    <row r="603" spans="1:7">
      <c r="A603" s="31" t="s">
        <v>1175</v>
      </c>
      <c r="B603" s="31" t="s">
        <v>2596</v>
      </c>
      <c r="C603" s="31" t="s">
        <v>2597</v>
      </c>
      <c r="D603" s="31" t="s">
        <v>1335</v>
      </c>
      <c r="E603" s="31">
        <v>3134</v>
      </c>
      <c r="F603" s="31" t="s">
        <v>635</v>
      </c>
      <c r="G603" s="31" t="s">
        <v>2598</v>
      </c>
    </row>
    <row r="604" spans="1:7">
      <c r="A604" s="31" t="s">
        <v>1175</v>
      </c>
      <c r="B604" s="31" t="s">
        <v>2599</v>
      </c>
      <c r="C604" s="31" t="s">
        <v>2600</v>
      </c>
      <c r="D604" s="31" t="s">
        <v>1376</v>
      </c>
      <c r="E604" s="31">
        <v>4844</v>
      </c>
      <c r="F604" s="31" t="s">
        <v>571</v>
      </c>
      <c r="G604" s="31" t="s">
        <v>2233</v>
      </c>
    </row>
    <row r="605" spans="1:7">
      <c r="A605" s="31" t="s">
        <v>1175</v>
      </c>
      <c r="B605" s="31" t="s">
        <v>2601</v>
      </c>
      <c r="C605" s="31" t="s">
        <v>2602</v>
      </c>
      <c r="D605" s="31" t="s">
        <v>1327</v>
      </c>
      <c r="E605" s="31">
        <v>5408</v>
      </c>
      <c r="F605" s="31" t="s">
        <v>574</v>
      </c>
      <c r="G605" s="31" t="s">
        <v>2342</v>
      </c>
    </row>
    <row r="606" spans="1:7">
      <c r="A606" s="31" t="s">
        <v>1175</v>
      </c>
      <c r="B606" s="31" t="s">
        <v>2603</v>
      </c>
      <c r="C606" s="31" t="s">
        <v>2604</v>
      </c>
      <c r="D606" s="31" t="s">
        <v>1353</v>
      </c>
      <c r="E606" s="31">
        <v>4603</v>
      </c>
      <c r="F606" s="31" t="s">
        <v>635</v>
      </c>
      <c r="G606" s="31" t="s">
        <v>849</v>
      </c>
    </row>
    <row r="607" spans="1:7">
      <c r="A607" s="31" t="s">
        <v>1175</v>
      </c>
      <c r="B607" s="31" t="s">
        <v>2605</v>
      </c>
      <c r="C607" s="31" t="s">
        <v>2606</v>
      </c>
      <c r="D607" s="31" t="s">
        <v>1375</v>
      </c>
      <c r="E607" s="31">
        <v>4444</v>
      </c>
      <c r="F607" s="31" t="s">
        <v>181</v>
      </c>
      <c r="G607" s="31" t="s">
        <v>2233</v>
      </c>
    </row>
    <row r="608" spans="1:7">
      <c r="A608" s="31" t="s">
        <v>1175</v>
      </c>
      <c r="B608" s="31" t="s">
        <v>2607</v>
      </c>
      <c r="C608" s="31" t="s">
        <v>2608</v>
      </c>
      <c r="D608" s="31" t="s">
        <v>1377</v>
      </c>
      <c r="E608" s="31">
        <v>4737</v>
      </c>
      <c r="F608" s="31" t="s">
        <v>181</v>
      </c>
      <c r="G608" s="31" t="s">
        <v>822</v>
      </c>
    </row>
    <row r="609" spans="1:7">
      <c r="A609" s="31" t="s">
        <v>1175</v>
      </c>
      <c r="B609" s="31" t="s">
        <v>2609</v>
      </c>
      <c r="C609" s="31" t="s">
        <v>2610</v>
      </c>
      <c r="D609" s="31" t="s">
        <v>1359</v>
      </c>
      <c r="E609" s="31">
        <v>2991</v>
      </c>
      <c r="F609" s="31" t="s">
        <v>635</v>
      </c>
      <c r="G609" s="31" t="s">
        <v>973</v>
      </c>
    </row>
    <row r="610" spans="1:7">
      <c r="A610" s="31" t="s">
        <v>1175</v>
      </c>
      <c r="B610" s="31" t="s">
        <v>2611</v>
      </c>
      <c r="C610" s="31" t="s">
        <v>2612</v>
      </c>
      <c r="D610" s="31" t="s">
        <v>1336</v>
      </c>
      <c r="E610" s="31">
        <v>5710</v>
      </c>
      <c r="F610" s="31" t="s">
        <v>574</v>
      </c>
      <c r="G610" s="31" t="s">
        <v>2258</v>
      </c>
    </row>
    <row r="611" spans="1:7">
      <c r="A611" s="31" t="s">
        <v>1175</v>
      </c>
      <c r="B611" s="31" t="s">
        <v>2613</v>
      </c>
      <c r="C611" s="31" t="s">
        <v>2614</v>
      </c>
      <c r="D611" s="31" t="s">
        <v>1377</v>
      </c>
      <c r="E611" s="31">
        <v>3780</v>
      </c>
      <c r="F611" s="31" t="s">
        <v>181</v>
      </c>
      <c r="G611" s="31" t="s">
        <v>2233</v>
      </c>
    </row>
    <row r="612" spans="1:7">
      <c r="A612" s="31" t="s">
        <v>1175</v>
      </c>
      <c r="B612" s="31" t="s">
        <v>2615</v>
      </c>
      <c r="C612" s="31" t="s">
        <v>2616</v>
      </c>
      <c r="D612" s="31" t="s">
        <v>1377</v>
      </c>
      <c r="E612" s="31">
        <v>5546</v>
      </c>
      <c r="F612" s="31" t="s">
        <v>181</v>
      </c>
      <c r="G612" s="31" t="s">
        <v>2233</v>
      </c>
    </row>
    <row r="613" spans="1:7">
      <c r="A613" s="31" t="s">
        <v>1175</v>
      </c>
      <c r="B613" s="31" t="s">
        <v>1846</v>
      </c>
      <c r="C613" s="31" t="s">
        <v>2617</v>
      </c>
      <c r="D613" s="31" t="s">
        <v>1327</v>
      </c>
      <c r="E613" s="31">
        <v>4774</v>
      </c>
      <c r="F613" s="31" t="s">
        <v>1453</v>
      </c>
      <c r="G613" s="31" t="s">
        <v>2436</v>
      </c>
    </row>
    <row r="614" spans="1:7">
      <c r="A614" s="31" t="s">
        <v>1175</v>
      </c>
      <c r="B614" s="31" t="s">
        <v>2618</v>
      </c>
      <c r="C614" s="31" t="s">
        <v>2619</v>
      </c>
      <c r="D614" s="31" t="s">
        <v>1376</v>
      </c>
      <c r="E614" s="31">
        <v>5551</v>
      </c>
      <c r="F614" s="31" t="s">
        <v>181</v>
      </c>
      <c r="G614" s="31" t="s">
        <v>2233</v>
      </c>
    </row>
    <row r="615" spans="1:7">
      <c r="A615" s="31" t="s">
        <v>1175</v>
      </c>
      <c r="B615" s="31" t="s">
        <v>2620</v>
      </c>
      <c r="C615" s="31" t="s">
        <v>2621</v>
      </c>
      <c r="D615" s="31" t="s">
        <v>1327</v>
      </c>
      <c r="E615" s="31">
        <v>5844</v>
      </c>
      <c r="F615" s="31" t="s">
        <v>45</v>
      </c>
      <c r="G615" s="31" t="s">
        <v>1180</v>
      </c>
    </row>
    <row r="616" spans="1:7">
      <c r="A616" s="31" t="s">
        <v>1175</v>
      </c>
      <c r="B616" s="31" t="s">
        <v>2622</v>
      </c>
      <c r="C616" s="31" t="s">
        <v>2623</v>
      </c>
      <c r="D616" s="31" t="s">
        <v>1376</v>
      </c>
      <c r="E616" s="31">
        <v>5680</v>
      </c>
      <c r="F616" s="31" t="s">
        <v>574</v>
      </c>
      <c r="G616" s="31" t="s">
        <v>822</v>
      </c>
    </row>
    <row r="617" spans="1:7">
      <c r="A617" s="31" t="s">
        <v>1175</v>
      </c>
      <c r="B617" s="31" t="s">
        <v>2624</v>
      </c>
      <c r="C617" s="31" t="s">
        <v>2625</v>
      </c>
      <c r="D617" s="31" t="s">
        <v>1376</v>
      </c>
      <c r="E617" s="31">
        <v>5809</v>
      </c>
      <c r="F617" s="31" t="s">
        <v>574</v>
      </c>
      <c r="G617" s="31" t="s">
        <v>2233</v>
      </c>
    </row>
    <row r="618" spans="1:7">
      <c r="A618" s="31" t="s">
        <v>1175</v>
      </c>
      <c r="B618" s="31" t="s">
        <v>2626</v>
      </c>
      <c r="C618" s="31" t="s">
        <v>2627</v>
      </c>
      <c r="D618" s="31" t="s">
        <v>1329</v>
      </c>
      <c r="E618" s="31">
        <v>4040</v>
      </c>
      <c r="F618" s="31" t="s">
        <v>526</v>
      </c>
      <c r="G618" s="31" t="s">
        <v>1181</v>
      </c>
    </row>
    <row r="619" spans="1:7">
      <c r="A619" s="31" t="s">
        <v>1175</v>
      </c>
      <c r="B619" s="31" t="s">
        <v>2628</v>
      </c>
      <c r="C619" s="31" t="s">
        <v>2629</v>
      </c>
      <c r="D619" s="31" t="s">
        <v>1375</v>
      </c>
      <c r="E619" s="31">
        <v>4417</v>
      </c>
      <c r="F619" s="31" t="s">
        <v>574</v>
      </c>
      <c r="G619" s="31" t="s">
        <v>2233</v>
      </c>
    </row>
    <row r="620" spans="1:7">
      <c r="A620" s="31" t="s">
        <v>1175</v>
      </c>
      <c r="B620" s="31" t="s">
        <v>2630</v>
      </c>
      <c r="C620" s="31" t="s">
        <v>2631</v>
      </c>
      <c r="D620" s="31" t="s">
        <v>1346</v>
      </c>
      <c r="E620" s="31">
        <v>5242</v>
      </c>
      <c r="F620" s="31" t="s">
        <v>574</v>
      </c>
      <c r="G620" s="31" t="s">
        <v>816</v>
      </c>
    </row>
    <row r="621" spans="1:7">
      <c r="A621" s="31" t="s">
        <v>1175</v>
      </c>
      <c r="B621" s="31" t="s">
        <v>2630</v>
      </c>
      <c r="C621" s="31" t="s">
        <v>2632</v>
      </c>
      <c r="D621" s="31" t="s">
        <v>1328</v>
      </c>
      <c r="E621" s="31">
        <v>5244</v>
      </c>
      <c r="F621" s="31" t="s">
        <v>574</v>
      </c>
      <c r="G621" s="31" t="s">
        <v>914</v>
      </c>
    </row>
    <row r="622" spans="1:7">
      <c r="A622" s="31" t="s">
        <v>1175</v>
      </c>
      <c r="B622" s="31" t="s">
        <v>2633</v>
      </c>
      <c r="C622" s="31" t="s">
        <v>2634</v>
      </c>
      <c r="D622" s="31" t="s">
        <v>1377</v>
      </c>
      <c r="E622" s="31">
        <v>4696</v>
      </c>
      <c r="F622" s="31" t="s">
        <v>181</v>
      </c>
      <c r="G622" s="31" t="s">
        <v>2233</v>
      </c>
    </row>
    <row r="623" spans="1:7">
      <c r="A623" s="31" t="s">
        <v>1175</v>
      </c>
      <c r="B623" s="31" t="s">
        <v>2635</v>
      </c>
      <c r="C623" s="31" t="s">
        <v>2636</v>
      </c>
      <c r="D623" s="31" t="s">
        <v>1376</v>
      </c>
      <c r="E623" s="31">
        <v>4418</v>
      </c>
      <c r="F623" s="31" t="s">
        <v>181</v>
      </c>
      <c r="G623" s="31" t="s">
        <v>2233</v>
      </c>
    </row>
    <row r="624" spans="1:7">
      <c r="A624" s="31" t="s">
        <v>1175</v>
      </c>
      <c r="B624" s="31" t="s">
        <v>2637</v>
      </c>
      <c r="C624" s="31" t="s">
        <v>2638</v>
      </c>
      <c r="D624" s="31" t="s">
        <v>1335</v>
      </c>
      <c r="E624" s="31">
        <v>3610</v>
      </c>
      <c r="F624" s="31" t="s">
        <v>574</v>
      </c>
      <c r="G624" s="31" t="s">
        <v>2575</v>
      </c>
    </row>
    <row r="625" spans="1:7">
      <c r="A625" s="31" t="s">
        <v>1175</v>
      </c>
      <c r="B625" s="31" t="s">
        <v>2639</v>
      </c>
      <c r="C625" s="31" t="s">
        <v>2640</v>
      </c>
      <c r="D625" s="31" t="s">
        <v>1376</v>
      </c>
      <c r="E625" s="31">
        <v>4387</v>
      </c>
      <c r="F625" s="31" t="s">
        <v>181</v>
      </c>
      <c r="G625" s="31" t="s">
        <v>2233</v>
      </c>
    </row>
    <row r="626" spans="1:7">
      <c r="A626" s="31" t="s">
        <v>1175</v>
      </c>
      <c r="B626" s="31" t="s">
        <v>2641</v>
      </c>
      <c r="C626" s="31" t="s">
        <v>2642</v>
      </c>
      <c r="D626" s="31" t="s">
        <v>1363</v>
      </c>
      <c r="E626" s="31">
        <v>3769</v>
      </c>
      <c r="F626" s="31" t="s">
        <v>574</v>
      </c>
      <c r="G626" s="31" t="s">
        <v>950</v>
      </c>
    </row>
    <row r="627" spans="1:7">
      <c r="A627" s="31" t="s">
        <v>1175</v>
      </c>
      <c r="B627" s="31" t="s">
        <v>2643</v>
      </c>
      <c r="C627" s="31" t="s">
        <v>2644</v>
      </c>
      <c r="D627" s="31" t="s">
        <v>1327</v>
      </c>
      <c r="E627" s="31">
        <v>5685</v>
      </c>
      <c r="F627" s="31" t="s">
        <v>635</v>
      </c>
      <c r="G627" s="31" t="s">
        <v>1180</v>
      </c>
    </row>
    <row r="628" spans="1:7">
      <c r="A628" s="31" t="s">
        <v>1175</v>
      </c>
      <c r="B628" s="31" t="s">
        <v>2645</v>
      </c>
      <c r="C628" s="31" t="s">
        <v>2646</v>
      </c>
      <c r="D628" s="31" t="s">
        <v>1349</v>
      </c>
      <c r="E628" s="31">
        <v>4353</v>
      </c>
      <c r="F628" s="31" t="s">
        <v>635</v>
      </c>
      <c r="G628" s="31" t="s">
        <v>2647</v>
      </c>
    </row>
    <row r="629" spans="1:7">
      <c r="A629" s="31" t="s">
        <v>1175</v>
      </c>
      <c r="B629" s="31" t="s">
        <v>2648</v>
      </c>
      <c r="C629" s="31" t="s">
        <v>2649</v>
      </c>
      <c r="D629" s="31" t="s">
        <v>1376</v>
      </c>
      <c r="E629" s="31">
        <v>5152</v>
      </c>
      <c r="F629" s="31" t="s">
        <v>181</v>
      </c>
      <c r="G629" s="31" t="s">
        <v>2233</v>
      </c>
    </row>
    <row r="630" spans="1:7">
      <c r="A630" s="31" t="s">
        <v>1175</v>
      </c>
      <c r="B630" s="31" t="s">
        <v>2650</v>
      </c>
      <c r="C630" s="31" t="s">
        <v>2651</v>
      </c>
      <c r="D630" s="31" t="s">
        <v>1377</v>
      </c>
      <c r="E630" s="31">
        <v>3117</v>
      </c>
      <c r="F630" s="31" t="s">
        <v>181</v>
      </c>
      <c r="G630" s="31" t="s">
        <v>2233</v>
      </c>
    </row>
    <row r="631" spans="1:7">
      <c r="A631" s="31" t="s">
        <v>1175</v>
      </c>
      <c r="B631" s="31" t="s">
        <v>2652</v>
      </c>
      <c r="C631" s="31" t="s">
        <v>2653</v>
      </c>
      <c r="D631" s="31" t="s">
        <v>1377</v>
      </c>
      <c r="E631" s="31">
        <v>5603</v>
      </c>
      <c r="F631" s="31" t="s">
        <v>181</v>
      </c>
      <c r="G631" s="31" t="s">
        <v>822</v>
      </c>
    </row>
    <row r="632" spans="1:7">
      <c r="A632" s="31" t="s">
        <v>1175</v>
      </c>
      <c r="B632" s="31" t="s">
        <v>1868</v>
      </c>
      <c r="C632" s="31" t="s">
        <v>2654</v>
      </c>
      <c r="D632" s="31" t="s">
        <v>1377</v>
      </c>
      <c r="E632" s="31">
        <v>3085</v>
      </c>
      <c r="F632" s="31" t="s">
        <v>1525</v>
      </c>
      <c r="G632" s="31" t="s">
        <v>2233</v>
      </c>
    </row>
    <row r="633" spans="1:7">
      <c r="A633" s="31" t="s">
        <v>1175</v>
      </c>
      <c r="B633" s="31" t="s">
        <v>2655</v>
      </c>
      <c r="C633" s="31" t="s">
        <v>2656</v>
      </c>
      <c r="D633" s="31" t="s">
        <v>1375</v>
      </c>
      <c r="E633" s="31">
        <v>4425</v>
      </c>
      <c r="F633" s="31" t="s">
        <v>574</v>
      </c>
      <c r="G633" s="31" t="s">
        <v>2325</v>
      </c>
    </row>
    <row r="634" spans="1:7">
      <c r="A634" s="31" t="s">
        <v>1175</v>
      </c>
      <c r="B634" s="31" t="s">
        <v>2657</v>
      </c>
      <c r="C634" s="31" t="s">
        <v>2658</v>
      </c>
      <c r="D634" s="31" t="s">
        <v>1338</v>
      </c>
      <c r="E634" s="31">
        <v>5877</v>
      </c>
      <c r="F634" s="31" t="s">
        <v>635</v>
      </c>
      <c r="G634" s="31" t="s">
        <v>2659</v>
      </c>
    </row>
    <row r="635" spans="1:7">
      <c r="A635" s="31" t="s">
        <v>1175</v>
      </c>
      <c r="B635" s="31" t="s">
        <v>2660</v>
      </c>
      <c r="C635" s="31" t="s">
        <v>2661</v>
      </c>
      <c r="D635" s="31" t="s">
        <v>1377</v>
      </c>
      <c r="E635" s="31">
        <v>4792</v>
      </c>
      <c r="F635" s="31" t="s">
        <v>181</v>
      </c>
      <c r="G635" s="31" t="s">
        <v>2233</v>
      </c>
    </row>
    <row r="636" spans="1:7">
      <c r="A636" s="31" t="s">
        <v>1175</v>
      </c>
      <c r="B636" s="31" t="s">
        <v>2662</v>
      </c>
      <c r="C636" s="31" t="s">
        <v>2663</v>
      </c>
      <c r="D636" s="31" t="s">
        <v>1377</v>
      </c>
      <c r="E636" s="31">
        <v>5569</v>
      </c>
      <c r="F636" s="31" t="s">
        <v>181</v>
      </c>
      <c r="G636" s="31" t="s">
        <v>2233</v>
      </c>
    </row>
    <row r="637" spans="1:7">
      <c r="A637" s="31" t="s">
        <v>1175</v>
      </c>
      <c r="B637" s="31" t="s">
        <v>2664</v>
      </c>
      <c r="C637" s="31" t="s">
        <v>2665</v>
      </c>
      <c r="D637" s="31" t="s">
        <v>1359</v>
      </c>
      <c r="E637" s="31">
        <v>2992</v>
      </c>
      <c r="F637" s="31" t="s">
        <v>45</v>
      </c>
      <c r="G637" s="31" t="s">
        <v>973</v>
      </c>
    </row>
    <row r="638" spans="1:7">
      <c r="A638" s="31" t="s">
        <v>1175</v>
      </c>
      <c r="B638" s="31" t="s">
        <v>2666</v>
      </c>
      <c r="C638" s="31" t="s">
        <v>2667</v>
      </c>
      <c r="D638" s="31" t="s">
        <v>1329</v>
      </c>
      <c r="E638" s="31">
        <v>2897</v>
      </c>
      <c r="F638" s="31" t="s">
        <v>99</v>
      </c>
      <c r="G638" s="31" t="s">
        <v>1181</v>
      </c>
    </row>
    <row r="639" spans="1:7">
      <c r="A639" s="31" t="s">
        <v>1175</v>
      </c>
      <c r="B639" s="31" t="s">
        <v>2666</v>
      </c>
      <c r="C639" s="31" t="s">
        <v>2668</v>
      </c>
      <c r="D639" s="31" t="s">
        <v>1375</v>
      </c>
      <c r="E639" s="31">
        <v>4004</v>
      </c>
      <c r="F639" s="31" t="s">
        <v>181</v>
      </c>
      <c r="G639" s="31" t="s">
        <v>822</v>
      </c>
    </row>
    <row r="640" spans="1:7">
      <c r="A640" s="31" t="s">
        <v>1175</v>
      </c>
      <c r="B640" s="31" t="s">
        <v>2666</v>
      </c>
      <c r="C640" s="31" t="s">
        <v>2669</v>
      </c>
      <c r="D640" s="31" t="s">
        <v>1349</v>
      </c>
      <c r="E640" s="31">
        <v>5350</v>
      </c>
      <c r="F640" s="31" t="s">
        <v>635</v>
      </c>
      <c r="G640" s="31" t="s">
        <v>1190</v>
      </c>
    </row>
    <row r="641" spans="1:7">
      <c r="A641" s="31" t="s">
        <v>1175</v>
      </c>
      <c r="B641" s="31" t="s">
        <v>2666</v>
      </c>
      <c r="C641" s="31" t="s">
        <v>2670</v>
      </c>
      <c r="D641" s="31" t="s">
        <v>1322</v>
      </c>
      <c r="E641" s="31">
        <v>5658</v>
      </c>
      <c r="F641" s="31" t="s">
        <v>181</v>
      </c>
      <c r="G641" s="31" t="s">
        <v>824</v>
      </c>
    </row>
    <row r="642" spans="1:7">
      <c r="A642" s="31" t="s">
        <v>1175</v>
      </c>
      <c r="B642" s="31" t="s">
        <v>2671</v>
      </c>
      <c r="C642" s="31" t="s">
        <v>2672</v>
      </c>
      <c r="D642" s="31" t="s">
        <v>1343</v>
      </c>
      <c r="E642" s="31">
        <v>2938</v>
      </c>
      <c r="F642" s="31" t="s">
        <v>99</v>
      </c>
      <c r="G642" s="31" t="s">
        <v>1015</v>
      </c>
    </row>
    <row r="643" spans="1:7">
      <c r="A643" s="31" t="s">
        <v>1175</v>
      </c>
      <c r="B643" s="31" t="s">
        <v>2673</v>
      </c>
      <c r="C643" s="31" t="s">
        <v>2674</v>
      </c>
      <c r="D643" s="31" t="s">
        <v>1363</v>
      </c>
      <c r="E643" s="31">
        <v>4662</v>
      </c>
      <c r="F643" s="31" t="s">
        <v>99</v>
      </c>
      <c r="G643" s="31" t="s">
        <v>950</v>
      </c>
    </row>
    <row r="644" spans="1:7">
      <c r="A644" s="31" t="s">
        <v>1175</v>
      </c>
      <c r="B644" s="31" t="s">
        <v>2675</v>
      </c>
      <c r="C644" s="31" t="s">
        <v>2676</v>
      </c>
      <c r="D644" s="31" t="s">
        <v>1377</v>
      </c>
      <c r="E644" s="31">
        <v>3775</v>
      </c>
      <c r="F644" s="31" t="s">
        <v>1525</v>
      </c>
      <c r="G644" s="31" t="s">
        <v>2233</v>
      </c>
    </row>
    <row r="645" spans="1:7">
      <c r="A645" s="31" t="s">
        <v>1175</v>
      </c>
      <c r="B645" s="31" t="s">
        <v>2677</v>
      </c>
      <c r="C645" s="31" t="s">
        <v>2678</v>
      </c>
      <c r="D645" s="31" t="s">
        <v>1327</v>
      </c>
      <c r="E645" s="31">
        <v>5676</v>
      </c>
      <c r="F645" s="31" t="s">
        <v>635</v>
      </c>
      <c r="G645" s="31" t="s">
        <v>1180</v>
      </c>
    </row>
    <row r="646" spans="1:7">
      <c r="A646" s="31" t="s">
        <v>1175</v>
      </c>
      <c r="B646" s="31" t="s">
        <v>2679</v>
      </c>
      <c r="C646" s="31" t="s">
        <v>2680</v>
      </c>
      <c r="D646" s="31" t="s">
        <v>1327</v>
      </c>
      <c r="E646" s="31">
        <v>3764</v>
      </c>
      <c r="F646" s="31" t="s">
        <v>574</v>
      </c>
      <c r="G646" s="31" t="s">
        <v>2342</v>
      </c>
    </row>
    <row r="647" spans="1:7">
      <c r="A647" s="31" t="s">
        <v>1175</v>
      </c>
      <c r="B647" s="31" t="s">
        <v>2681</v>
      </c>
      <c r="C647" s="31" t="s">
        <v>2682</v>
      </c>
      <c r="D647" s="31" t="s">
        <v>1318</v>
      </c>
      <c r="E647" s="31">
        <v>5207</v>
      </c>
      <c r="F647" s="31" t="s">
        <v>635</v>
      </c>
      <c r="G647" s="31" t="s">
        <v>894</v>
      </c>
    </row>
    <row r="648" spans="1:7">
      <c r="A648" s="31" t="s">
        <v>1175</v>
      </c>
      <c r="B648" s="31" t="s">
        <v>2683</v>
      </c>
      <c r="C648" s="31" t="s">
        <v>2684</v>
      </c>
      <c r="D648" s="31" t="s">
        <v>1356</v>
      </c>
      <c r="E648" s="31">
        <v>5865</v>
      </c>
      <c r="F648" s="31" t="s">
        <v>635</v>
      </c>
      <c r="G648" s="31" t="s">
        <v>1026</v>
      </c>
    </row>
    <row r="649" spans="1:7">
      <c r="A649" s="31" t="s">
        <v>1175</v>
      </c>
      <c r="B649" s="31" t="s">
        <v>2685</v>
      </c>
      <c r="C649" s="31" t="s">
        <v>2686</v>
      </c>
      <c r="D649" s="31" t="s">
        <v>1336</v>
      </c>
      <c r="E649" s="31">
        <v>5711</v>
      </c>
      <c r="F649" s="31" t="s">
        <v>574</v>
      </c>
      <c r="G649" s="31" t="s">
        <v>2258</v>
      </c>
    </row>
    <row r="650" spans="1:7">
      <c r="A650" s="31" t="s">
        <v>1175</v>
      </c>
      <c r="B650" s="31" t="s">
        <v>2687</v>
      </c>
      <c r="C650" s="31" t="s">
        <v>2688</v>
      </c>
      <c r="D650" s="31" t="s">
        <v>1375</v>
      </c>
      <c r="E650" s="31">
        <v>3063</v>
      </c>
      <c r="F650" s="31" t="s">
        <v>45</v>
      </c>
      <c r="G650" s="31" t="s">
        <v>2370</v>
      </c>
    </row>
    <row r="651" spans="1:7">
      <c r="A651" s="31" t="s">
        <v>1175</v>
      </c>
      <c r="B651" s="31" t="s">
        <v>2689</v>
      </c>
      <c r="C651" s="31" t="s">
        <v>2690</v>
      </c>
      <c r="D651" s="31" t="s">
        <v>1377</v>
      </c>
      <c r="E651" s="31">
        <v>4298</v>
      </c>
      <c r="F651" s="31" t="s">
        <v>181</v>
      </c>
      <c r="G651" s="31" t="s">
        <v>2233</v>
      </c>
    </row>
    <row r="652" spans="1:7">
      <c r="A652" s="31" t="s">
        <v>1175</v>
      </c>
      <c r="B652" s="31" t="s">
        <v>2691</v>
      </c>
      <c r="C652" s="31" t="s">
        <v>2692</v>
      </c>
      <c r="D652" s="31" t="s">
        <v>1327</v>
      </c>
      <c r="E652" s="31">
        <v>3770</v>
      </c>
      <c r="F652" s="31" t="s">
        <v>574</v>
      </c>
      <c r="G652" s="31" t="s">
        <v>2233</v>
      </c>
    </row>
    <row r="653" spans="1:7">
      <c r="A653" s="31" t="s">
        <v>1175</v>
      </c>
      <c r="B653" s="31" t="s">
        <v>2693</v>
      </c>
      <c r="C653" s="31" t="s">
        <v>2694</v>
      </c>
      <c r="D653" s="31" t="s">
        <v>1337</v>
      </c>
      <c r="E653" s="31">
        <v>2777</v>
      </c>
      <c r="F653" s="31" t="s">
        <v>45</v>
      </c>
      <c r="G653" s="31" t="s">
        <v>2695</v>
      </c>
    </row>
    <row r="654" spans="1:7">
      <c r="A654" s="31" t="s">
        <v>1175</v>
      </c>
      <c r="B654" s="31" t="s">
        <v>2696</v>
      </c>
      <c r="C654" s="31" t="s">
        <v>2697</v>
      </c>
      <c r="D654" s="31" t="s">
        <v>1375</v>
      </c>
      <c r="E654" s="31">
        <v>4426</v>
      </c>
      <c r="F654" s="31" t="s">
        <v>574</v>
      </c>
      <c r="G654" s="31" t="s">
        <v>2370</v>
      </c>
    </row>
    <row r="655" spans="1:7">
      <c r="A655" s="31" t="s">
        <v>1175</v>
      </c>
      <c r="B655" s="31" t="s">
        <v>2698</v>
      </c>
      <c r="C655" s="31" t="s">
        <v>2699</v>
      </c>
      <c r="D655" s="31" t="s">
        <v>1377</v>
      </c>
      <c r="E655" s="31">
        <v>4215</v>
      </c>
      <c r="F655" s="31" t="s">
        <v>181</v>
      </c>
      <c r="G655" s="31" t="s">
        <v>2233</v>
      </c>
    </row>
    <row r="656" spans="1:7">
      <c r="A656" s="31" t="s">
        <v>1175</v>
      </c>
      <c r="B656" s="31" t="s">
        <v>2700</v>
      </c>
      <c r="C656" s="31" t="s">
        <v>2701</v>
      </c>
      <c r="D656" s="31" t="s">
        <v>1375</v>
      </c>
      <c r="E656" s="31">
        <v>3064</v>
      </c>
      <c r="F656" s="31" t="s">
        <v>99</v>
      </c>
      <c r="G656" s="31" t="s">
        <v>2233</v>
      </c>
    </row>
    <row r="657" spans="1:7">
      <c r="A657" s="31" t="s">
        <v>1175</v>
      </c>
      <c r="B657" s="31" t="s">
        <v>2702</v>
      </c>
      <c r="C657" s="31" t="s">
        <v>2703</v>
      </c>
      <c r="D657" s="31" t="s">
        <v>1375</v>
      </c>
      <c r="E657" s="31">
        <v>5107</v>
      </c>
      <c r="F657" s="31" t="s">
        <v>571</v>
      </c>
      <c r="G657" s="31" t="s">
        <v>2367</v>
      </c>
    </row>
    <row r="658" spans="1:7">
      <c r="A658" s="31" t="s">
        <v>1175</v>
      </c>
      <c r="B658" s="31" t="s">
        <v>2704</v>
      </c>
      <c r="C658" s="31" t="s">
        <v>2705</v>
      </c>
      <c r="D658" s="31" t="s">
        <v>1352</v>
      </c>
      <c r="E658" s="31">
        <v>5429</v>
      </c>
      <c r="F658" s="31" t="s">
        <v>99</v>
      </c>
      <c r="G658" s="31" t="s">
        <v>826</v>
      </c>
    </row>
    <row r="659" spans="1:7">
      <c r="A659" s="31" t="s">
        <v>1175</v>
      </c>
      <c r="B659" s="31" t="s">
        <v>2014</v>
      </c>
      <c r="C659" s="31" t="s">
        <v>2706</v>
      </c>
      <c r="D659" s="31" t="s">
        <v>1376</v>
      </c>
      <c r="E659" s="31">
        <v>3969</v>
      </c>
      <c r="F659" s="31" t="s">
        <v>181</v>
      </c>
      <c r="G659" s="31" t="s">
        <v>2233</v>
      </c>
    </row>
    <row r="660" spans="1:7">
      <c r="A660" s="31" t="s">
        <v>1175</v>
      </c>
      <c r="B660" s="31" t="s">
        <v>2707</v>
      </c>
      <c r="C660" s="31" t="s">
        <v>2708</v>
      </c>
      <c r="D660" s="31" t="s">
        <v>1377</v>
      </c>
      <c r="E660" s="31">
        <v>4155</v>
      </c>
      <c r="F660" s="31" t="s">
        <v>181</v>
      </c>
      <c r="G660" s="31" t="s">
        <v>2233</v>
      </c>
    </row>
    <row r="661" spans="1:7">
      <c r="A661" s="31" t="s">
        <v>1175</v>
      </c>
      <c r="B661" s="31" t="s">
        <v>2709</v>
      </c>
      <c r="C661" s="31" t="s">
        <v>2674</v>
      </c>
      <c r="D661" s="31" t="s">
        <v>1363</v>
      </c>
      <c r="E661" s="31">
        <v>3771</v>
      </c>
      <c r="F661" s="31" t="s">
        <v>181</v>
      </c>
      <c r="G661" s="31" t="s">
        <v>950</v>
      </c>
    </row>
    <row r="662" spans="1:7">
      <c r="A662" s="31" t="s">
        <v>1175</v>
      </c>
      <c r="B662" s="31" t="s">
        <v>2710</v>
      </c>
      <c r="C662" s="31" t="s">
        <v>2711</v>
      </c>
      <c r="D662" s="31" t="s">
        <v>1354</v>
      </c>
      <c r="E662" s="31">
        <v>5009</v>
      </c>
      <c r="F662" s="31" t="s">
        <v>99</v>
      </c>
      <c r="G662" s="31" t="s">
        <v>2712</v>
      </c>
    </row>
    <row r="663" spans="1:7">
      <c r="A663" s="31" t="s">
        <v>1175</v>
      </c>
      <c r="B663" s="31" t="s">
        <v>2713</v>
      </c>
      <c r="C663" s="31" t="s">
        <v>2714</v>
      </c>
      <c r="D663" s="31" t="s">
        <v>1376</v>
      </c>
      <c r="E663" s="31">
        <v>3068</v>
      </c>
      <c r="F663" s="31" t="s">
        <v>99</v>
      </c>
      <c r="G663" s="31" t="s">
        <v>2233</v>
      </c>
    </row>
    <row r="664" spans="1:7">
      <c r="A664" s="31" t="s">
        <v>1175</v>
      </c>
      <c r="B664" s="31" t="s">
        <v>2715</v>
      </c>
      <c r="C664" s="31" t="s">
        <v>2716</v>
      </c>
      <c r="D664" s="31" t="s">
        <v>1376</v>
      </c>
      <c r="E664" s="31">
        <v>3129</v>
      </c>
      <c r="F664" s="31" t="s">
        <v>181</v>
      </c>
      <c r="G664" s="31" t="s">
        <v>2233</v>
      </c>
    </row>
    <row r="665" spans="1:7">
      <c r="A665" s="31" t="s">
        <v>1175</v>
      </c>
      <c r="B665" s="31" t="s">
        <v>2717</v>
      </c>
      <c r="C665" s="31" t="s">
        <v>2718</v>
      </c>
      <c r="D665" s="31" t="s">
        <v>1327</v>
      </c>
      <c r="E665" s="31">
        <v>4476</v>
      </c>
      <c r="F665" s="31" t="s">
        <v>45</v>
      </c>
      <c r="G665" s="31" t="s">
        <v>1180</v>
      </c>
    </row>
    <row r="666" spans="1:7">
      <c r="A666" s="31" t="s">
        <v>1175</v>
      </c>
      <c r="B666" s="31" t="s">
        <v>2719</v>
      </c>
      <c r="C666" s="31" t="s">
        <v>2720</v>
      </c>
      <c r="D666" s="31" t="s">
        <v>1327</v>
      </c>
      <c r="E666" s="31">
        <v>4475</v>
      </c>
      <c r="F666" s="31" t="s">
        <v>45</v>
      </c>
      <c r="G666" s="31" t="s">
        <v>2721</v>
      </c>
    </row>
    <row r="667" spans="1:7">
      <c r="A667" s="31" t="s">
        <v>1175</v>
      </c>
      <c r="B667" s="31" t="s">
        <v>2722</v>
      </c>
      <c r="C667" s="31" t="s">
        <v>2723</v>
      </c>
      <c r="D667" s="31" t="s">
        <v>1375</v>
      </c>
      <c r="E667" s="31">
        <v>4424</v>
      </c>
      <c r="F667" s="31" t="s">
        <v>526</v>
      </c>
      <c r="G667" s="31" t="s">
        <v>2724</v>
      </c>
    </row>
    <row r="668" spans="1:7">
      <c r="A668" s="31" t="s">
        <v>1175</v>
      </c>
      <c r="B668" s="31" t="s">
        <v>2725</v>
      </c>
      <c r="C668" s="31" t="s">
        <v>2726</v>
      </c>
      <c r="D668" s="31" t="s">
        <v>1349</v>
      </c>
      <c r="E668" s="31">
        <v>2972</v>
      </c>
      <c r="F668" s="31" t="s">
        <v>635</v>
      </c>
      <c r="G668" s="31" t="s">
        <v>1190</v>
      </c>
    </row>
    <row r="669" spans="1:7">
      <c r="A669" s="31" t="s">
        <v>1175</v>
      </c>
      <c r="B669" s="31" t="s">
        <v>2725</v>
      </c>
      <c r="C669" s="31" t="s">
        <v>2727</v>
      </c>
      <c r="D669" s="31" t="s">
        <v>1325</v>
      </c>
      <c r="E669" s="31">
        <v>4031</v>
      </c>
      <c r="F669" s="31" t="s">
        <v>99</v>
      </c>
      <c r="G669" s="31" t="s">
        <v>2335</v>
      </c>
    </row>
    <row r="670" spans="1:7">
      <c r="A670" s="31" t="s">
        <v>1175</v>
      </c>
      <c r="B670" s="31" t="s">
        <v>2725</v>
      </c>
      <c r="C670" s="31" t="s">
        <v>2728</v>
      </c>
      <c r="D670" s="31" t="s">
        <v>1377</v>
      </c>
      <c r="E670" s="31">
        <v>4798</v>
      </c>
      <c r="F670" s="31" t="s">
        <v>181</v>
      </c>
      <c r="G670" s="31" t="s">
        <v>2396</v>
      </c>
    </row>
    <row r="671" spans="1:7">
      <c r="A671" s="31" t="s">
        <v>1175</v>
      </c>
      <c r="B671" s="31" t="s">
        <v>2725</v>
      </c>
      <c r="C671" s="31" t="s">
        <v>2729</v>
      </c>
      <c r="D671" s="31" t="s">
        <v>1369</v>
      </c>
      <c r="E671" s="31">
        <v>5002</v>
      </c>
      <c r="F671" s="31" t="s">
        <v>181</v>
      </c>
      <c r="G671" s="31" t="s">
        <v>2258</v>
      </c>
    </row>
    <row r="672" spans="1:7">
      <c r="A672" s="31" t="s">
        <v>1175</v>
      </c>
      <c r="B672" s="31" t="s">
        <v>2725</v>
      </c>
      <c r="C672" s="31" t="s">
        <v>2730</v>
      </c>
      <c r="D672" s="31" t="s">
        <v>1369</v>
      </c>
      <c r="E672" s="31">
        <v>5003</v>
      </c>
      <c r="F672" s="31" t="s">
        <v>1453</v>
      </c>
      <c r="G672" s="31" t="s">
        <v>2280</v>
      </c>
    </row>
    <row r="673" spans="1:7">
      <c r="A673" s="31" t="s">
        <v>1175</v>
      </c>
      <c r="B673" s="31" t="s">
        <v>2725</v>
      </c>
      <c r="C673" s="31" t="s">
        <v>2726</v>
      </c>
      <c r="D673" s="31" t="s">
        <v>1349</v>
      </c>
      <c r="E673" s="31">
        <v>5257</v>
      </c>
      <c r="F673" s="31" t="s">
        <v>1525</v>
      </c>
      <c r="G673" s="31" t="s">
        <v>1190</v>
      </c>
    </row>
    <row r="674" spans="1:7">
      <c r="A674" s="31" t="s">
        <v>1175</v>
      </c>
      <c r="B674" s="31" t="s">
        <v>2018</v>
      </c>
      <c r="C674" s="31" t="s">
        <v>2731</v>
      </c>
      <c r="D674" s="31" t="s">
        <v>1327</v>
      </c>
      <c r="E674" s="31">
        <v>5810</v>
      </c>
      <c r="F674" s="31" t="s">
        <v>181</v>
      </c>
      <c r="G674" s="31" t="s">
        <v>2436</v>
      </c>
    </row>
    <row r="675" spans="1:7">
      <c r="A675" s="31" t="s">
        <v>1175</v>
      </c>
      <c r="B675" s="31" t="s">
        <v>2018</v>
      </c>
      <c r="C675" s="31" t="s">
        <v>2732</v>
      </c>
      <c r="D675" s="31" t="s">
        <v>1327</v>
      </c>
      <c r="E675" s="31">
        <v>2885</v>
      </c>
      <c r="F675" s="31" t="s">
        <v>1453</v>
      </c>
      <c r="G675" s="31" t="s">
        <v>2436</v>
      </c>
    </row>
    <row r="676" spans="1:7">
      <c r="A676" s="31" t="s">
        <v>1175</v>
      </c>
      <c r="B676" s="31" t="s">
        <v>2018</v>
      </c>
      <c r="C676" s="31" t="s">
        <v>2733</v>
      </c>
      <c r="D676" s="31" t="s">
        <v>1377</v>
      </c>
      <c r="E676" s="31">
        <v>5639</v>
      </c>
      <c r="F676" s="31" t="s">
        <v>181</v>
      </c>
      <c r="G676" s="31" t="s">
        <v>2233</v>
      </c>
    </row>
    <row r="677" spans="1:7">
      <c r="A677" s="31" t="s">
        <v>1175</v>
      </c>
      <c r="B677" s="31" t="s">
        <v>2018</v>
      </c>
      <c r="C677" s="31" t="s">
        <v>2734</v>
      </c>
      <c r="D677" s="31" t="s">
        <v>1377</v>
      </c>
      <c r="E677" s="31">
        <v>4797</v>
      </c>
      <c r="F677" s="31" t="s">
        <v>1453</v>
      </c>
      <c r="G677" s="31" t="s">
        <v>2233</v>
      </c>
    </row>
    <row r="678" spans="1:7">
      <c r="A678" s="31" t="s">
        <v>1175</v>
      </c>
      <c r="B678" s="31" t="s">
        <v>1600</v>
      </c>
      <c r="C678" s="31" t="s">
        <v>2735</v>
      </c>
      <c r="D678" s="31" t="s">
        <v>1376</v>
      </c>
      <c r="E678" s="31">
        <v>4436</v>
      </c>
      <c r="F678" s="31" t="s">
        <v>635</v>
      </c>
      <c r="G678" s="31" t="s">
        <v>2233</v>
      </c>
    </row>
    <row r="679" spans="1:7">
      <c r="A679" s="31" t="s">
        <v>1175</v>
      </c>
      <c r="B679" s="31" t="s">
        <v>1604</v>
      </c>
      <c r="C679" s="31" t="s">
        <v>2736</v>
      </c>
      <c r="D679" s="31" t="s">
        <v>1377</v>
      </c>
      <c r="E679" s="31">
        <v>4365</v>
      </c>
      <c r="F679" s="31" t="s">
        <v>181</v>
      </c>
      <c r="G679" s="31" t="s">
        <v>2233</v>
      </c>
    </row>
    <row r="680" spans="1:7">
      <c r="A680" s="31" t="s">
        <v>1175</v>
      </c>
      <c r="B680" s="31" t="s">
        <v>2737</v>
      </c>
      <c r="C680" s="31" t="s">
        <v>2738</v>
      </c>
      <c r="D680" s="31" t="s">
        <v>1377</v>
      </c>
      <c r="E680" s="31">
        <v>4276</v>
      </c>
      <c r="F680" s="31" t="s">
        <v>181</v>
      </c>
      <c r="G680" s="31" t="s">
        <v>2233</v>
      </c>
    </row>
    <row r="681" spans="1:7">
      <c r="A681" s="31" t="s">
        <v>1175</v>
      </c>
      <c r="B681" s="31" t="s">
        <v>2739</v>
      </c>
      <c r="C681" s="31" t="s">
        <v>2740</v>
      </c>
      <c r="D681" s="31" t="s">
        <v>1376</v>
      </c>
      <c r="E681" s="31">
        <v>3065</v>
      </c>
      <c r="F681" s="31" t="s">
        <v>181</v>
      </c>
      <c r="G681" s="31" t="s">
        <v>2396</v>
      </c>
    </row>
    <row r="682" spans="1:7">
      <c r="A682" s="31" t="s">
        <v>1175</v>
      </c>
      <c r="B682" s="31" t="s">
        <v>2741</v>
      </c>
      <c r="C682" s="31" t="s">
        <v>2742</v>
      </c>
      <c r="D682" s="31" t="s">
        <v>1327</v>
      </c>
      <c r="E682" s="31">
        <v>2877</v>
      </c>
      <c r="F682" s="31" t="s">
        <v>635</v>
      </c>
      <c r="G682" s="31" t="s">
        <v>1180</v>
      </c>
    </row>
    <row r="683" spans="1:7">
      <c r="A683" s="31" t="s">
        <v>1175</v>
      </c>
      <c r="B683" s="31" t="s">
        <v>2743</v>
      </c>
      <c r="C683" s="31" t="s">
        <v>2744</v>
      </c>
      <c r="D683" s="31" t="s">
        <v>1336</v>
      </c>
      <c r="E683" s="31">
        <v>4883</v>
      </c>
      <c r="F683" s="31" t="s">
        <v>574</v>
      </c>
      <c r="G683" s="31" t="s">
        <v>982</v>
      </c>
    </row>
    <row r="684" spans="1:7">
      <c r="A684" s="31" t="s">
        <v>1175</v>
      </c>
      <c r="B684" s="31" t="s">
        <v>2745</v>
      </c>
      <c r="C684" s="31" t="s">
        <v>2746</v>
      </c>
      <c r="D684" s="31" t="s">
        <v>1336</v>
      </c>
      <c r="E684" s="31">
        <v>4989</v>
      </c>
      <c r="F684" s="31" t="s">
        <v>574</v>
      </c>
      <c r="G684" s="31" t="s">
        <v>2258</v>
      </c>
    </row>
    <row r="685" spans="1:7">
      <c r="A685" s="31" t="s">
        <v>1175</v>
      </c>
      <c r="B685" s="31" t="s">
        <v>2747</v>
      </c>
      <c r="C685" s="31" t="s">
        <v>2748</v>
      </c>
      <c r="D685" s="31" t="s">
        <v>1349</v>
      </c>
      <c r="E685" s="31">
        <v>4906</v>
      </c>
      <c r="F685" s="31" t="s">
        <v>635</v>
      </c>
      <c r="G685" s="31" t="s">
        <v>1190</v>
      </c>
    </row>
    <row r="686" spans="1:7">
      <c r="A686" s="31" t="s">
        <v>1175</v>
      </c>
      <c r="B686" s="31" t="s">
        <v>2749</v>
      </c>
      <c r="C686" s="31" t="s">
        <v>2750</v>
      </c>
      <c r="D686" s="31" t="s">
        <v>1349</v>
      </c>
      <c r="E686" s="31">
        <v>3933</v>
      </c>
      <c r="F686" s="31" t="s">
        <v>574</v>
      </c>
      <c r="G686" s="31" t="s">
        <v>1190</v>
      </c>
    </row>
    <row r="687" spans="1:7">
      <c r="A687" s="31" t="s">
        <v>1175</v>
      </c>
      <c r="B687" s="31" t="s">
        <v>2751</v>
      </c>
      <c r="C687" s="31" t="s">
        <v>2752</v>
      </c>
      <c r="D687" s="31" t="s">
        <v>1373</v>
      </c>
      <c r="E687" s="31">
        <v>5213</v>
      </c>
      <c r="F687" s="31" t="s">
        <v>181</v>
      </c>
      <c r="G687" s="31" t="s">
        <v>1055</v>
      </c>
    </row>
    <row r="688" spans="1:7">
      <c r="A688" s="31" t="s">
        <v>1175</v>
      </c>
      <c r="B688" s="31" t="s">
        <v>2753</v>
      </c>
      <c r="C688" s="31" t="s">
        <v>2754</v>
      </c>
      <c r="D688" s="31" t="s">
        <v>1327</v>
      </c>
      <c r="E688" s="31">
        <v>3762</v>
      </c>
      <c r="F688" s="31" t="s">
        <v>571</v>
      </c>
      <c r="G688" s="31" t="s">
        <v>1180</v>
      </c>
    </row>
    <row r="689" spans="1:7">
      <c r="A689" s="31" t="s">
        <v>1175</v>
      </c>
      <c r="B689" s="31" t="s">
        <v>2024</v>
      </c>
      <c r="C689" s="31" t="s">
        <v>2755</v>
      </c>
      <c r="D689" s="31" t="s">
        <v>1335</v>
      </c>
      <c r="E689" s="31">
        <v>4269</v>
      </c>
      <c r="F689" s="31" t="s">
        <v>635</v>
      </c>
      <c r="G689" s="31" t="s">
        <v>2325</v>
      </c>
    </row>
    <row r="690" spans="1:7">
      <c r="A690" s="31" t="s">
        <v>1175</v>
      </c>
      <c r="B690" s="31" t="s">
        <v>2024</v>
      </c>
      <c r="C690" s="31" t="s">
        <v>2714</v>
      </c>
      <c r="D690" s="31" t="s">
        <v>1376</v>
      </c>
      <c r="E690" s="31">
        <v>4406</v>
      </c>
      <c r="F690" s="31" t="s">
        <v>571</v>
      </c>
      <c r="G690" s="31" t="s">
        <v>2233</v>
      </c>
    </row>
    <row r="691" spans="1:7">
      <c r="A691" s="31" t="s">
        <v>1175</v>
      </c>
      <c r="B691" s="31" t="s">
        <v>2024</v>
      </c>
      <c r="C691" s="31" t="s">
        <v>2756</v>
      </c>
      <c r="D691" s="31" t="s">
        <v>1329</v>
      </c>
      <c r="E691" s="31">
        <v>4833</v>
      </c>
      <c r="F691" s="31" t="s">
        <v>635</v>
      </c>
      <c r="G691" s="31" t="s">
        <v>1181</v>
      </c>
    </row>
    <row r="692" spans="1:7">
      <c r="A692" s="31" t="s">
        <v>1175</v>
      </c>
      <c r="B692" s="31" t="s">
        <v>2024</v>
      </c>
      <c r="C692" s="31" t="s">
        <v>2757</v>
      </c>
      <c r="D692" s="31" t="s">
        <v>1349</v>
      </c>
      <c r="E692" s="31">
        <v>4834</v>
      </c>
      <c r="F692" s="31" t="s">
        <v>635</v>
      </c>
      <c r="G692" s="31" t="s">
        <v>1190</v>
      </c>
    </row>
    <row r="693" spans="1:7">
      <c r="A693" s="31" t="s">
        <v>1175</v>
      </c>
      <c r="B693" s="31" t="s">
        <v>2758</v>
      </c>
      <c r="C693" s="31" t="s">
        <v>2759</v>
      </c>
      <c r="D693" s="31" t="s">
        <v>1366</v>
      </c>
      <c r="E693" s="31">
        <v>4196</v>
      </c>
      <c r="F693" s="31" t="s">
        <v>181</v>
      </c>
      <c r="G693" s="31" t="s">
        <v>822</v>
      </c>
    </row>
    <row r="694" spans="1:7">
      <c r="A694" s="31" t="s">
        <v>1175</v>
      </c>
      <c r="B694" s="31" t="s">
        <v>1960</v>
      </c>
      <c r="C694" s="31" t="s">
        <v>2760</v>
      </c>
      <c r="D694" s="31" t="s">
        <v>1376</v>
      </c>
      <c r="E694" s="31">
        <v>5774</v>
      </c>
      <c r="F694" s="31" t="s">
        <v>635</v>
      </c>
      <c r="G694" s="31" t="s">
        <v>2233</v>
      </c>
    </row>
    <row r="695" spans="1:7">
      <c r="A695" s="31" t="s">
        <v>1175</v>
      </c>
      <c r="B695" s="31" t="s">
        <v>1960</v>
      </c>
      <c r="C695" s="31" t="s">
        <v>2761</v>
      </c>
      <c r="D695" s="31" t="s">
        <v>1335</v>
      </c>
      <c r="E695" s="31">
        <v>5775</v>
      </c>
      <c r="F695" s="31" t="s">
        <v>635</v>
      </c>
      <c r="G695" s="31" t="s">
        <v>2405</v>
      </c>
    </row>
    <row r="696" spans="1:7">
      <c r="A696" s="31" t="s">
        <v>1175</v>
      </c>
      <c r="B696" s="31" t="s">
        <v>1960</v>
      </c>
      <c r="C696" s="31" t="s">
        <v>2762</v>
      </c>
      <c r="D696" s="31" t="s">
        <v>1373</v>
      </c>
      <c r="E696" s="31">
        <v>5777</v>
      </c>
      <c r="F696" s="31" t="s">
        <v>635</v>
      </c>
      <c r="G696" s="31" t="s">
        <v>1055</v>
      </c>
    </row>
    <row r="697" spans="1:7">
      <c r="A697" s="31" t="s">
        <v>1175</v>
      </c>
      <c r="B697" s="31" t="s">
        <v>1608</v>
      </c>
      <c r="C697" s="31" t="s">
        <v>2763</v>
      </c>
      <c r="D697" s="31" t="s">
        <v>1349</v>
      </c>
      <c r="E697" s="31">
        <v>5780</v>
      </c>
      <c r="F697" s="31" t="s">
        <v>635</v>
      </c>
      <c r="G697" s="31" t="s">
        <v>1190</v>
      </c>
    </row>
    <row r="698" spans="1:7">
      <c r="A698" s="31" t="s">
        <v>1175</v>
      </c>
      <c r="B698" s="31" t="s">
        <v>2764</v>
      </c>
      <c r="C698" s="31" t="s">
        <v>2765</v>
      </c>
      <c r="D698" s="31" t="s">
        <v>1376</v>
      </c>
      <c r="E698" s="31">
        <v>3061</v>
      </c>
      <c r="F698" s="31" t="s">
        <v>181</v>
      </c>
      <c r="G698" s="31" t="s">
        <v>2233</v>
      </c>
    </row>
    <row r="699" spans="1:7">
      <c r="A699" s="31" t="s">
        <v>1175</v>
      </c>
      <c r="B699" s="31" t="s">
        <v>2766</v>
      </c>
      <c r="C699" s="31" t="s">
        <v>2767</v>
      </c>
      <c r="D699" s="31" t="s">
        <v>1377</v>
      </c>
      <c r="E699" s="31">
        <v>4570</v>
      </c>
      <c r="F699" s="31" t="s">
        <v>181</v>
      </c>
      <c r="G699" s="31" t="s">
        <v>822</v>
      </c>
    </row>
    <row r="700" spans="1:7">
      <c r="A700" s="31" t="s">
        <v>1193</v>
      </c>
      <c r="B700" s="31" t="s">
        <v>1454</v>
      </c>
      <c r="C700" s="31" t="s">
        <v>2768</v>
      </c>
      <c r="D700" s="31" t="s">
        <v>1378</v>
      </c>
      <c r="E700" s="31">
        <v>2085</v>
      </c>
      <c r="F700" s="31" t="s">
        <v>1453</v>
      </c>
      <c r="G700" s="31" t="s">
        <v>837</v>
      </c>
    </row>
    <row r="701" spans="1:7">
      <c r="A701" s="31" t="s">
        <v>1193</v>
      </c>
      <c r="B701" s="31" t="s">
        <v>2769</v>
      </c>
      <c r="C701" s="31" t="s">
        <v>2770</v>
      </c>
      <c r="D701" s="31" t="s">
        <v>1378</v>
      </c>
      <c r="E701" s="31">
        <v>4238</v>
      </c>
      <c r="F701" s="31" t="s">
        <v>99</v>
      </c>
      <c r="G701" s="31" t="s">
        <v>837</v>
      </c>
    </row>
    <row r="702" spans="1:7">
      <c r="A702" s="31" t="s">
        <v>1193</v>
      </c>
      <c r="B702" s="31" t="s">
        <v>2771</v>
      </c>
      <c r="C702" s="31" t="s">
        <v>2772</v>
      </c>
      <c r="D702" s="31" t="s">
        <v>1378</v>
      </c>
      <c r="E702" s="31">
        <v>2086</v>
      </c>
      <c r="F702" s="31" t="s">
        <v>574</v>
      </c>
      <c r="G702" s="31" t="s">
        <v>837</v>
      </c>
    </row>
    <row r="703" spans="1:7">
      <c r="A703" s="31" t="s">
        <v>1193</v>
      </c>
      <c r="B703" s="31" t="s">
        <v>2773</v>
      </c>
      <c r="C703" s="31" t="s">
        <v>2774</v>
      </c>
      <c r="D703" s="31" t="s">
        <v>1378</v>
      </c>
      <c r="E703" s="31">
        <v>4697</v>
      </c>
      <c r="F703" s="31" t="s">
        <v>616</v>
      </c>
      <c r="G703" s="31" t="s">
        <v>837</v>
      </c>
    </row>
    <row r="704" spans="1:7">
      <c r="A704" s="31" t="s">
        <v>1194</v>
      </c>
      <c r="B704" s="31" t="s">
        <v>2775</v>
      </c>
      <c r="C704" s="31" t="s">
        <v>2776</v>
      </c>
      <c r="D704" s="31" t="s">
        <v>1387</v>
      </c>
      <c r="E704" s="31">
        <v>5427</v>
      </c>
      <c r="F704" s="31" t="s">
        <v>574</v>
      </c>
      <c r="G704" s="31" t="s">
        <v>1194</v>
      </c>
    </row>
    <row r="705" spans="1:7">
      <c r="A705" s="31" t="s">
        <v>1194</v>
      </c>
      <c r="B705" s="31" t="s">
        <v>2777</v>
      </c>
      <c r="C705" s="31" t="s">
        <v>2778</v>
      </c>
      <c r="D705" s="31" t="s">
        <v>1425</v>
      </c>
      <c r="E705" s="31">
        <v>4582</v>
      </c>
      <c r="F705" s="31" t="s">
        <v>181</v>
      </c>
      <c r="G705" s="31" t="s">
        <v>2779</v>
      </c>
    </row>
    <row r="706" spans="1:7">
      <c r="A706" s="31" t="s">
        <v>1194</v>
      </c>
      <c r="B706" s="31" t="s">
        <v>2777</v>
      </c>
      <c r="C706" s="31" t="s">
        <v>2780</v>
      </c>
      <c r="D706" s="31" t="s">
        <v>1425</v>
      </c>
      <c r="E706" s="31">
        <v>5379</v>
      </c>
      <c r="F706" s="31" t="s">
        <v>635</v>
      </c>
      <c r="G706" s="31" t="s">
        <v>2779</v>
      </c>
    </row>
    <row r="707" spans="1:7">
      <c r="A707" s="31" t="s">
        <v>1194</v>
      </c>
      <c r="B707" s="31" t="s">
        <v>2781</v>
      </c>
      <c r="C707" s="31" t="s">
        <v>2782</v>
      </c>
      <c r="D707" s="31" t="s">
        <v>1408</v>
      </c>
      <c r="E707" s="31">
        <v>5017</v>
      </c>
      <c r="F707" s="31" t="s">
        <v>99</v>
      </c>
      <c r="G707" s="31" t="s">
        <v>2783</v>
      </c>
    </row>
    <row r="708" spans="1:7">
      <c r="A708" s="31" t="s">
        <v>1194</v>
      </c>
      <c r="B708" s="31" t="s">
        <v>2784</v>
      </c>
      <c r="C708" s="31" t="s">
        <v>2785</v>
      </c>
      <c r="D708" s="31" t="s">
        <v>1425</v>
      </c>
      <c r="E708" s="31">
        <v>5092</v>
      </c>
      <c r="F708" s="31" t="s">
        <v>181</v>
      </c>
      <c r="G708" s="31" t="s">
        <v>2786</v>
      </c>
    </row>
    <row r="709" spans="1:7">
      <c r="A709" s="31" t="s">
        <v>1194</v>
      </c>
      <c r="B709" s="31" t="s">
        <v>2787</v>
      </c>
      <c r="C709" s="31" t="s">
        <v>2788</v>
      </c>
      <c r="D709" s="31" t="s">
        <v>1425</v>
      </c>
      <c r="E709" s="31">
        <v>4776</v>
      </c>
      <c r="F709" s="31" t="s">
        <v>574</v>
      </c>
      <c r="G709" s="31" t="s">
        <v>2789</v>
      </c>
    </row>
    <row r="710" spans="1:7">
      <c r="A710" s="31" t="s">
        <v>1194</v>
      </c>
      <c r="B710" s="31" t="s">
        <v>2790</v>
      </c>
      <c r="C710" s="31" t="s">
        <v>2791</v>
      </c>
      <c r="D710" s="31" t="s">
        <v>1425</v>
      </c>
      <c r="E710" s="31">
        <v>5875</v>
      </c>
      <c r="F710" s="31" t="s">
        <v>181</v>
      </c>
      <c r="G710" s="31" t="s">
        <v>2647</v>
      </c>
    </row>
    <row r="711" spans="1:7">
      <c r="A711" s="31" t="s">
        <v>1194</v>
      </c>
      <c r="B711" s="31" t="s">
        <v>2792</v>
      </c>
      <c r="C711" s="31" t="s">
        <v>2793</v>
      </c>
      <c r="D711" s="31" t="s">
        <v>1425</v>
      </c>
      <c r="E711" s="31">
        <v>5083</v>
      </c>
      <c r="F711" s="31" t="s">
        <v>181</v>
      </c>
      <c r="G711" s="31" t="s">
        <v>2786</v>
      </c>
    </row>
    <row r="712" spans="1:7">
      <c r="A712" s="31" t="s">
        <v>1194</v>
      </c>
      <c r="B712" s="31" t="s">
        <v>2794</v>
      </c>
      <c r="C712" s="31" t="s">
        <v>2795</v>
      </c>
      <c r="D712" s="31" t="s">
        <v>1425</v>
      </c>
      <c r="E712" s="31">
        <v>5632</v>
      </c>
      <c r="F712" s="31" t="s">
        <v>181</v>
      </c>
      <c r="G712" s="31" t="s">
        <v>2796</v>
      </c>
    </row>
    <row r="713" spans="1:7">
      <c r="A713" s="31" t="s">
        <v>1194</v>
      </c>
      <c r="B713" s="31" t="s">
        <v>2797</v>
      </c>
      <c r="C713" s="31" t="s">
        <v>2798</v>
      </c>
      <c r="D713" s="31" t="s">
        <v>1425</v>
      </c>
      <c r="E713" s="31">
        <v>4940</v>
      </c>
      <c r="F713" s="31" t="s">
        <v>181</v>
      </c>
      <c r="G713" s="31" t="s">
        <v>2789</v>
      </c>
    </row>
    <row r="714" spans="1:7">
      <c r="A714" s="31" t="s">
        <v>1194</v>
      </c>
      <c r="B714" s="31" t="s">
        <v>2799</v>
      </c>
      <c r="C714" s="31" t="s">
        <v>2800</v>
      </c>
      <c r="D714" s="31" t="s">
        <v>1426</v>
      </c>
      <c r="E714" s="31">
        <v>5218</v>
      </c>
      <c r="F714" s="31" t="s">
        <v>181</v>
      </c>
      <c r="G714" s="31" t="s">
        <v>2779</v>
      </c>
    </row>
    <row r="715" spans="1:7">
      <c r="A715" s="31" t="s">
        <v>1194</v>
      </c>
      <c r="B715" s="31" t="s">
        <v>2801</v>
      </c>
      <c r="C715" s="31" t="s">
        <v>2802</v>
      </c>
      <c r="D715" s="31" t="s">
        <v>1425</v>
      </c>
      <c r="E715" s="31">
        <v>5181</v>
      </c>
      <c r="F715" s="31" t="s">
        <v>181</v>
      </c>
      <c r="G715" s="31" t="s">
        <v>2786</v>
      </c>
    </row>
    <row r="716" spans="1:7">
      <c r="A716" s="31" t="s">
        <v>1194</v>
      </c>
      <c r="B716" s="31" t="s">
        <v>2801</v>
      </c>
      <c r="C716" s="31" t="s">
        <v>2803</v>
      </c>
      <c r="D716" s="31" t="s">
        <v>1426</v>
      </c>
      <c r="E716" s="31">
        <v>5381</v>
      </c>
      <c r="F716" s="31" t="s">
        <v>181</v>
      </c>
      <c r="G716" s="31" t="s">
        <v>2786</v>
      </c>
    </row>
    <row r="717" spans="1:7">
      <c r="A717" s="31" t="s">
        <v>1194</v>
      </c>
      <c r="B717" s="31" t="s">
        <v>2804</v>
      </c>
      <c r="C717" s="31" t="s">
        <v>2805</v>
      </c>
      <c r="D717" s="31" t="s">
        <v>1425</v>
      </c>
      <c r="E717" s="31">
        <v>5767</v>
      </c>
      <c r="F717" s="31" t="s">
        <v>181</v>
      </c>
      <c r="G717" s="31" t="s">
        <v>2806</v>
      </c>
    </row>
    <row r="718" spans="1:7">
      <c r="A718" s="31" t="s">
        <v>1194</v>
      </c>
      <c r="B718" s="31" t="s">
        <v>2807</v>
      </c>
      <c r="C718" s="31" t="s">
        <v>2808</v>
      </c>
      <c r="D718" s="31" t="s">
        <v>1426</v>
      </c>
      <c r="E718" s="31">
        <v>5798</v>
      </c>
      <c r="F718" s="31" t="s">
        <v>181</v>
      </c>
      <c r="G718" s="31" t="s">
        <v>2806</v>
      </c>
    </row>
    <row r="719" spans="1:7">
      <c r="A719" s="31" t="s">
        <v>1194</v>
      </c>
      <c r="B719" s="31" t="s">
        <v>2809</v>
      </c>
      <c r="C719" s="31" t="s">
        <v>2810</v>
      </c>
      <c r="D719" s="31" t="s">
        <v>1425</v>
      </c>
      <c r="E719" s="31">
        <v>5608</v>
      </c>
      <c r="F719" s="31" t="s">
        <v>181</v>
      </c>
      <c r="G719" s="31" t="s">
        <v>2786</v>
      </c>
    </row>
    <row r="720" spans="1:7">
      <c r="A720" s="31" t="s">
        <v>1194</v>
      </c>
      <c r="B720" s="31" t="s">
        <v>2811</v>
      </c>
      <c r="C720" s="31" t="s">
        <v>2812</v>
      </c>
      <c r="D720" s="31" t="s">
        <v>1426</v>
      </c>
      <c r="E720" s="31">
        <v>5503</v>
      </c>
      <c r="F720" s="31" t="s">
        <v>181</v>
      </c>
      <c r="G720" s="31" t="s">
        <v>2786</v>
      </c>
    </row>
    <row r="721" spans="1:7">
      <c r="A721" s="31" t="s">
        <v>1194</v>
      </c>
      <c r="B721" s="31" t="s">
        <v>2813</v>
      </c>
      <c r="C721" s="31" t="s">
        <v>2814</v>
      </c>
      <c r="D721" s="31" t="s">
        <v>1425</v>
      </c>
      <c r="E721" s="31">
        <v>5543</v>
      </c>
      <c r="F721" s="31" t="s">
        <v>574</v>
      </c>
      <c r="G721" s="31" t="s">
        <v>2796</v>
      </c>
    </row>
    <row r="722" spans="1:7">
      <c r="A722" s="31" t="s">
        <v>1194</v>
      </c>
      <c r="B722" s="31" t="s">
        <v>2815</v>
      </c>
      <c r="C722" s="31" t="s">
        <v>2816</v>
      </c>
      <c r="D722" s="31" t="s">
        <v>1425</v>
      </c>
      <c r="E722" s="31">
        <v>5577</v>
      </c>
      <c r="F722" s="31" t="s">
        <v>574</v>
      </c>
      <c r="G722" s="31" t="s">
        <v>2817</v>
      </c>
    </row>
    <row r="723" spans="1:7">
      <c r="A723" s="31" t="s">
        <v>1194</v>
      </c>
      <c r="B723" s="31" t="s">
        <v>2818</v>
      </c>
      <c r="C723" s="31" t="s">
        <v>2819</v>
      </c>
      <c r="D723" s="31" t="s">
        <v>1425</v>
      </c>
      <c r="E723" s="31">
        <v>5726</v>
      </c>
      <c r="F723" s="31" t="s">
        <v>574</v>
      </c>
      <c r="G723" s="31" t="s">
        <v>2779</v>
      </c>
    </row>
    <row r="724" spans="1:7">
      <c r="A724" s="31" t="s">
        <v>1194</v>
      </c>
      <c r="B724" s="31" t="s">
        <v>2820</v>
      </c>
      <c r="C724" s="31" t="s">
        <v>2821</v>
      </c>
      <c r="D724" s="31" t="s">
        <v>1425</v>
      </c>
      <c r="E724" s="31">
        <v>5047</v>
      </c>
      <c r="F724" s="31" t="s">
        <v>181</v>
      </c>
      <c r="G724" s="31" t="s">
        <v>2786</v>
      </c>
    </row>
    <row r="725" spans="1:7">
      <c r="A725" s="31" t="s">
        <v>1194</v>
      </c>
      <c r="B725" s="31" t="s">
        <v>2822</v>
      </c>
      <c r="C725" s="31" t="s">
        <v>2823</v>
      </c>
      <c r="D725" s="31" t="s">
        <v>1425</v>
      </c>
      <c r="E725" s="31">
        <v>3719</v>
      </c>
      <c r="F725" s="31" t="s">
        <v>181</v>
      </c>
      <c r="G725" s="31" t="s">
        <v>2779</v>
      </c>
    </row>
    <row r="726" spans="1:7">
      <c r="A726" s="31" t="s">
        <v>1194</v>
      </c>
      <c r="B726" s="31" t="s">
        <v>1621</v>
      </c>
      <c r="C726" s="31" t="s">
        <v>2824</v>
      </c>
      <c r="D726" s="31" t="s">
        <v>1426</v>
      </c>
      <c r="E726" s="31">
        <v>4764</v>
      </c>
      <c r="F726" s="31" t="s">
        <v>1525</v>
      </c>
      <c r="G726" s="31" t="s">
        <v>2779</v>
      </c>
    </row>
    <row r="727" spans="1:7">
      <c r="A727" s="31" t="s">
        <v>1194</v>
      </c>
      <c r="B727" s="31" t="s">
        <v>1621</v>
      </c>
      <c r="C727" s="31" t="s">
        <v>2824</v>
      </c>
      <c r="D727" s="31" t="s">
        <v>1426</v>
      </c>
      <c r="E727" s="31">
        <v>5419</v>
      </c>
      <c r="F727" s="31" t="s">
        <v>181</v>
      </c>
      <c r="G727" s="31" t="s">
        <v>2779</v>
      </c>
    </row>
    <row r="728" spans="1:7">
      <c r="A728" s="31" t="s">
        <v>1194</v>
      </c>
      <c r="B728" s="31" t="s">
        <v>1454</v>
      </c>
      <c r="C728" s="31" t="s">
        <v>2825</v>
      </c>
      <c r="D728" s="31" t="s">
        <v>1387</v>
      </c>
      <c r="E728" s="31">
        <v>2231</v>
      </c>
      <c r="F728" s="31" t="s">
        <v>1453</v>
      </c>
      <c r="G728" s="31" t="s">
        <v>1194</v>
      </c>
    </row>
    <row r="729" spans="1:7">
      <c r="A729" s="31" t="s">
        <v>1194</v>
      </c>
      <c r="B729" s="31" t="s">
        <v>1454</v>
      </c>
      <c r="C729" s="31" t="s">
        <v>2826</v>
      </c>
      <c r="D729" s="31" t="s">
        <v>1426</v>
      </c>
      <c r="E729" s="31">
        <v>2643</v>
      </c>
      <c r="F729" s="31" t="s">
        <v>1453</v>
      </c>
      <c r="G729" s="31" t="s">
        <v>2779</v>
      </c>
    </row>
    <row r="730" spans="1:7">
      <c r="A730" s="31" t="s">
        <v>1194</v>
      </c>
      <c r="B730" s="31" t="s">
        <v>2827</v>
      </c>
      <c r="C730" s="31" t="s">
        <v>2828</v>
      </c>
      <c r="D730" s="31" t="s">
        <v>1425</v>
      </c>
      <c r="E730" s="31">
        <v>5835</v>
      </c>
      <c r="F730" s="31" t="s">
        <v>181</v>
      </c>
      <c r="G730" s="31" t="s">
        <v>2779</v>
      </c>
    </row>
    <row r="731" spans="1:7">
      <c r="A731" s="31" t="s">
        <v>1194</v>
      </c>
      <c r="B731" s="31" t="s">
        <v>2829</v>
      </c>
      <c r="C731" s="31" t="s">
        <v>2830</v>
      </c>
      <c r="D731" s="31" t="s">
        <v>1380</v>
      </c>
      <c r="E731" s="31">
        <v>3699</v>
      </c>
      <c r="F731" s="31" t="s">
        <v>635</v>
      </c>
      <c r="G731" s="31" t="s">
        <v>2831</v>
      </c>
    </row>
    <row r="732" spans="1:7">
      <c r="A732" s="31" t="s">
        <v>1194</v>
      </c>
      <c r="B732" s="31" t="s">
        <v>2832</v>
      </c>
      <c r="C732" s="31" t="s">
        <v>2833</v>
      </c>
      <c r="D732" s="31" t="s">
        <v>1425</v>
      </c>
      <c r="E732" s="31">
        <v>5698</v>
      </c>
      <c r="F732" s="31" t="s">
        <v>574</v>
      </c>
      <c r="G732" s="31" t="s">
        <v>2786</v>
      </c>
    </row>
    <row r="733" spans="1:7">
      <c r="A733" s="31" t="s">
        <v>1194</v>
      </c>
      <c r="B733" s="31" t="s">
        <v>2834</v>
      </c>
      <c r="C733" s="31" t="s">
        <v>2835</v>
      </c>
      <c r="D733" s="31" t="s">
        <v>1387</v>
      </c>
      <c r="E733" s="31">
        <v>5669</v>
      </c>
      <c r="F733" s="31" t="s">
        <v>574</v>
      </c>
      <c r="G733" s="31" t="s">
        <v>1194</v>
      </c>
    </row>
    <row r="734" spans="1:7">
      <c r="A734" s="31" t="s">
        <v>1194</v>
      </c>
      <c r="B734" s="31" t="s">
        <v>2836</v>
      </c>
      <c r="C734" s="31" t="s">
        <v>2837</v>
      </c>
      <c r="D734" s="31" t="s">
        <v>1387</v>
      </c>
      <c r="E734" s="31">
        <v>2232</v>
      </c>
      <c r="F734" s="31" t="s">
        <v>45</v>
      </c>
      <c r="G734" s="31" t="s">
        <v>1194</v>
      </c>
    </row>
    <row r="735" spans="1:7">
      <c r="A735" s="31" t="s">
        <v>1194</v>
      </c>
      <c r="B735" s="31" t="s">
        <v>2838</v>
      </c>
      <c r="C735" s="31" t="s">
        <v>2839</v>
      </c>
      <c r="D735" s="31" t="s">
        <v>1425</v>
      </c>
      <c r="E735" s="31">
        <v>2543</v>
      </c>
      <c r="F735" s="31" t="s">
        <v>181</v>
      </c>
      <c r="G735" s="31" t="s">
        <v>2796</v>
      </c>
    </row>
    <row r="736" spans="1:7">
      <c r="A736" s="31" t="s">
        <v>1194</v>
      </c>
      <c r="B736" s="31" t="s">
        <v>2840</v>
      </c>
      <c r="C736" s="31" t="s">
        <v>2841</v>
      </c>
      <c r="D736" s="31" t="s">
        <v>1387</v>
      </c>
      <c r="E736" s="31">
        <v>2234</v>
      </c>
      <c r="F736" s="31" t="s">
        <v>635</v>
      </c>
      <c r="G736" s="31" t="s">
        <v>1194</v>
      </c>
    </row>
    <row r="737" spans="1:7">
      <c r="A737" s="31" t="s">
        <v>1194</v>
      </c>
      <c r="B737" s="31" t="s">
        <v>2842</v>
      </c>
      <c r="C737" s="31" t="s">
        <v>2843</v>
      </c>
      <c r="D737" s="31" t="s">
        <v>1425</v>
      </c>
      <c r="E737" s="31">
        <v>4630</v>
      </c>
      <c r="F737" s="31" t="s">
        <v>181</v>
      </c>
      <c r="G737" s="31" t="s">
        <v>2806</v>
      </c>
    </row>
    <row r="738" spans="1:7">
      <c r="A738" s="31" t="s">
        <v>1194</v>
      </c>
      <c r="B738" s="31" t="s">
        <v>2844</v>
      </c>
      <c r="C738" s="31" t="s">
        <v>2845</v>
      </c>
      <c r="D738" s="31" t="s">
        <v>1426</v>
      </c>
      <c r="E738" s="31">
        <v>5790</v>
      </c>
      <c r="F738" s="31" t="s">
        <v>181</v>
      </c>
      <c r="G738" s="31" t="s">
        <v>2806</v>
      </c>
    </row>
    <row r="739" spans="1:7">
      <c r="A739" s="31" t="s">
        <v>1194</v>
      </c>
      <c r="B739" s="31" t="s">
        <v>2846</v>
      </c>
      <c r="C739" s="31" t="s">
        <v>2847</v>
      </c>
      <c r="D739" s="31" t="s">
        <v>1425</v>
      </c>
      <c r="E739" s="31">
        <v>2413</v>
      </c>
      <c r="F739" s="31" t="s">
        <v>39</v>
      </c>
      <c r="G739" s="31" t="s">
        <v>2796</v>
      </c>
    </row>
    <row r="740" spans="1:7">
      <c r="A740" s="31" t="s">
        <v>1194</v>
      </c>
      <c r="B740" s="31" t="s">
        <v>1476</v>
      </c>
      <c r="C740" s="31" t="s">
        <v>2848</v>
      </c>
      <c r="D740" s="31" t="s">
        <v>1425</v>
      </c>
      <c r="E740" s="31">
        <v>2412</v>
      </c>
      <c r="F740" s="31" t="s">
        <v>39</v>
      </c>
      <c r="G740" s="31" t="s">
        <v>2849</v>
      </c>
    </row>
    <row r="741" spans="1:7">
      <c r="A741" s="31" t="s">
        <v>1194</v>
      </c>
      <c r="B741" s="31" t="s">
        <v>1476</v>
      </c>
      <c r="C741" s="31" t="s">
        <v>2850</v>
      </c>
      <c r="D741" s="31" t="s">
        <v>1415</v>
      </c>
      <c r="E741" s="31">
        <v>4543</v>
      </c>
      <c r="F741" s="31" t="s">
        <v>39</v>
      </c>
      <c r="G741" s="31" t="s">
        <v>2851</v>
      </c>
    </row>
    <row r="742" spans="1:7">
      <c r="A742" s="31" t="s">
        <v>1194</v>
      </c>
      <c r="B742" s="31" t="s">
        <v>2852</v>
      </c>
      <c r="C742" s="31" t="s">
        <v>2853</v>
      </c>
      <c r="D742" s="31" t="s">
        <v>1425</v>
      </c>
      <c r="E742" s="31">
        <v>2414</v>
      </c>
      <c r="F742" s="31" t="s">
        <v>39</v>
      </c>
      <c r="G742" s="31" t="s">
        <v>2796</v>
      </c>
    </row>
    <row r="743" spans="1:7">
      <c r="A743" s="31" t="s">
        <v>1194</v>
      </c>
      <c r="B743" s="31" t="s">
        <v>2332</v>
      </c>
      <c r="C743" s="31" t="s">
        <v>2854</v>
      </c>
      <c r="D743" s="31" t="s">
        <v>1397</v>
      </c>
      <c r="E743" s="31">
        <v>5048</v>
      </c>
      <c r="F743" s="31" t="s">
        <v>39</v>
      </c>
      <c r="G743" s="31" t="s">
        <v>2855</v>
      </c>
    </row>
    <row r="744" spans="1:7">
      <c r="A744" s="31" t="s">
        <v>1194</v>
      </c>
      <c r="B744" s="31" t="s">
        <v>2332</v>
      </c>
      <c r="C744" s="31" t="s">
        <v>2856</v>
      </c>
      <c r="D744" s="31" t="s">
        <v>1425</v>
      </c>
      <c r="E744" s="31">
        <v>5051</v>
      </c>
      <c r="F744" s="31" t="s">
        <v>39</v>
      </c>
      <c r="G744" s="31" t="s">
        <v>2857</v>
      </c>
    </row>
    <row r="745" spans="1:7">
      <c r="A745" s="31" t="s">
        <v>1194</v>
      </c>
      <c r="B745" s="31" t="s">
        <v>2348</v>
      </c>
      <c r="C745" s="31" t="s">
        <v>2858</v>
      </c>
      <c r="D745" s="31" t="s">
        <v>1416</v>
      </c>
      <c r="E745" s="31">
        <v>2351</v>
      </c>
      <c r="F745" s="31" t="s">
        <v>39</v>
      </c>
      <c r="G745" s="31" t="s">
        <v>1214</v>
      </c>
    </row>
    <row r="746" spans="1:7">
      <c r="A746" s="31" t="s">
        <v>1194</v>
      </c>
      <c r="B746" s="31" t="s">
        <v>2859</v>
      </c>
      <c r="C746" s="31" t="s">
        <v>2860</v>
      </c>
      <c r="D746" s="31" t="s">
        <v>1425</v>
      </c>
      <c r="E746" s="31">
        <v>2423</v>
      </c>
      <c r="F746" s="31" t="s">
        <v>39</v>
      </c>
      <c r="G746" s="31" t="s">
        <v>2786</v>
      </c>
    </row>
    <row r="747" spans="1:7">
      <c r="A747" s="31" t="s">
        <v>1194</v>
      </c>
      <c r="B747" s="31" t="s">
        <v>2861</v>
      </c>
      <c r="C747" s="31" t="s">
        <v>2862</v>
      </c>
      <c r="D747" s="31" t="s">
        <v>1425</v>
      </c>
      <c r="E747" s="31">
        <v>3958</v>
      </c>
      <c r="F747" s="31" t="s">
        <v>39</v>
      </c>
      <c r="G747" s="31" t="s">
        <v>2863</v>
      </c>
    </row>
    <row r="748" spans="1:7">
      <c r="A748" s="31" t="s">
        <v>1194</v>
      </c>
      <c r="B748" s="31" t="s">
        <v>2864</v>
      </c>
      <c r="C748" s="31" t="s">
        <v>2865</v>
      </c>
      <c r="D748" s="31" t="s">
        <v>1425</v>
      </c>
      <c r="E748" s="31">
        <v>2422</v>
      </c>
      <c r="F748" s="31" t="s">
        <v>39</v>
      </c>
      <c r="G748" s="31" t="s">
        <v>2866</v>
      </c>
    </row>
    <row r="749" spans="1:7">
      <c r="A749" s="31" t="s">
        <v>1194</v>
      </c>
      <c r="B749" s="31" t="s">
        <v>2867</v>
      </c>
      <c r="C749" s="31" t="s">
        <v>2868</v>
      </c>
      <c r="D749" s="31" t="s">
        <v>1425</v>
      </c>
      <c r="E749" s="31">
        <v>4895</v>
      </c>
      <c r="F749" s="31" t="s">
        <v>181</v>
      </c>
      <c r="G749" s="31" t="s">
        <v>2786</v>
      </c>
    </row>
    <row r="750" spans="1:7">
      <c r="A750" s="31" t="s">
        <v>1194</v>
      </c>
      <c r="B750" s="31" t="s">
        <v>2867</v>
      </c>
      <c r="C750" s="31" t="s">
        <v>2868</v>
      </c>
      <c r="D750" s="31" t="s">
        <v>1426</v>
      </c>
      <c r="E750" s="31">
        <v>5238</v>
      </c>
      <c r="F750" s="31" t="s">
        <v>181</v>
      </c>
      <c r="G750" s="31" t="s">
        <v>2786</v>
      </c>
    </row>
    <row r="751" spans="1:7">
      <c r="A751" s="31" t="s">
        <v>1194</v>
      </c>
      <c r="B751" s="31" t="s">
        <v>2375</v>
      </c>
      <c r="C751" s="31" t="s">
        <v>2869</v>
      </c>
      <c r="D751" s="31" t="s">
        <v>1418</v>
      </c>
      <c r="E751" s="31">
        <v>2357</v>
      </c>
      <c r="F751" s="31" t="s">
        <v>635</v>
      </c>
      <c r="G751" s="31" t="s">
        <v>812</v>
      </c>
    </row>
    <row r="752" spans="1:7">
      <c r="A752" s="31" t="s">
        <v>1194</v>
      </c>
      <c r="B752" s="31" t="s">
        <v>2870</v>
      </c>
      <c r="C752" s="31" t="s">
        <v>2826</v>
      </c>
      <c r="D752" s="31" t="s">
        <v>1425</v>
      </c>
      <c r="E752" s="31">
        <v>5364</v>
      </c>
      <c r="F752" s="31" t="s">
        <v>181</v>
      </c>
      <c r="G752" s="31" t="s">
        <v>2779</v>
      </c>
    </row>
    <row r="753" spans="1:7">
      <c r="A753" s="31" t="s">
        <v>1194</v>
      </c>
      <c r="B753" s="31" t="s">
        <v>2870</v>
      </c>
      <c r="C753" s="31" t="s">
        <v>2826</v>
      </c>
      <c r="D753" s="31" t="s">
        <v>1426</v>
      </c>
      <c r="E753" s="31">
        <v>5759</v>
      </c>
      <c r="F753" s="31" t="s">
        <v>181</v>
      </c>
      <c r="G753" s="31" t="s">
        <v>2779</v>
      </c>
    </row>
    <row r="754" spans="1:7">
      <c r="A754" s="31" t="s">
        <v>1194</v>
      </c>
      <c r="B754" s="31" t="s">
        <v>2870</v>
      </c>
      <c r="C754" s="31" t="s">
        <v>2871</v>
      </c>
      <c r="D754" s="31" t="s">
        <v>1426</v>
      </c>
      <c r="E754" s="31">
        <v>5756</v>
      </c>
      <c r="F754" s="31" t="s">
        <v>181</v>
      </c>
      <c r="G754" s="31" t="s">
        <v>2779</v>
      </c>
    </row>
    <row r="755" spans="1:7">
      <c r="A755" s="31" t="s">
        <v>1194</v>
      </c>
      <c r="B755" s="31" t="s">
        <v>2872</v>
      </c>
      <c r="C755" s="31" t="s">
        <v>2871</v>
      </c>
      <c r="D755" s="31" t="s">
        <v>1426</v>
      </c>
      <c r="E755" s="31">
        <v>5737</v>
      </c>
      <c r="F755" s="31" t="s">
        <v>1525</v>
      </c>
      <c r="G755" s="31" t="s">
        <v>2779</v>
      </c>
    </row>
    <row r="756" spans="1:7">
      <c r="A756" s="31" t="s">
        <v>1194</v>
      </c>
      <c r="B756" s="31" t="s">
        <v>2873</v>
      </c>
      <c r="C756" s="31" t="s">
        <v>2874</v>
      </c>
      <c r="D756" s="31" t="s">
        <v>1428</v>
      </c>
      <c r="E756" s="31">
        <v>5827</v>
      </c>
      <c r="F756" s="31" t="s">
        <v>181</v>
      </c>
      <c r="G756" s="31" t="s">
        <v>2875</v>
      </c>
    </row>
    <row r="757" spans="1:7">
      <c r="A757" s="31" t="s">
        <v>1194</v>
      </c>
      <c r="B757" s="31" t="s">
        <v>2876</v>
      </c>
      <c r="C757" s="31" t="s">
        <v>2877</v>
      </c>
      <c r="D757" s="31" t="s">
        <v>1425</v>
      </c>
      <c r="E757" s="31">
        <v>4763</v>
      </c>
      <c r="F757" s="31" t="s">
        <v>181</v>
      </c>
      <c r="G757" s="31" t="s">
        <v>2796</v>
      </c>
    </row>
    <row r="758" spans="1:7">
      <c r="A758" s="31" t="s">
        <v>1194</v>
      </c>
      <c r="B758" s="31" t="s">
        <v>1703</v>
      </c>
      <c r="C758" s="31" t="s">
        <v>2878</v>
      </c>
      <c r="D758" s="31" t="s">
        <v>1425</v>
      </c>
      <c r="E758" s="31">
        <v>4699</v>
      </c>
      <c r="F758" s="31" t="s">
        <v>181</v>
      </c>
      <c r="G758" s="31" t="s">
        <v>2786</v>
      </c>
    </row>
    <row r="759" spans="1:7">
      <c r="A759" s="31" t="s">
        <v>1194</v>
      </c>
      <c r="B759" s="31" t="s">
        <v>1703</v>
      </c>
      <c r="C759" s="31" t="s">
        <v>2878</v>
      </c>
      <c r="D759" s="31" t="s">
        <v>1426</v>
      </c>
      <c r="E759" s="31">
        <v>5696</v>
      </c>
      <c r="F759" s="31" t="s">
        <v>181</v>
      </c>
      <c r="G759" s="31" t="s">
        <v>2786</v>
      </c>
    </row>
    <row r="760" spans="1:7">
      <c r="A760" s="31" t="s">
        <v>1194</v>
      </c>
      <c r="B760" s="31" t="s">
        <v>2879</v>
      </c>
      <c r="C760" s="31" t="s">
        <v>2880</v>
      </c>
      <c r="D760" s="31" t="s">
        <v>1425</v>
      </c>
      <c r="E760" s="31">
        <v>2428</v>
      </c>
      <c r="F760" s="31" t="s">
        <v>526</v>
      </c>
      <c r="G760" s="31" t="s">
        <v>2789</v>
      </c>
    </row>
    <row r="761" spans="1:7">
      <c r="A761" s="31" t="s">
        <v>1194</v>
      </c>
      <c r="B761" s="31" t="s">
        <v>2881</v>
      </c>
      <c r="C761" s="31" t="s">
        <v>2882</v>
      </c>
      <c r="D761" s="31" t="s">
        <v>1408</v>
      </c>
      <c r="E761" s="31">
        <v>4528</v>
      </c>
      <c r="F761" s="31" t="s">
        <v>39</v>
      </c>
      <c r="G761" s="31" t="s">
        <v>2883</v>
      </c>
    </row>
    <row r="762" spans="1:7">
      <c r="A762" s="31" t="s">
        <v>1194</v>
      </c>
      <c r="B762" s="31" t="s">
        <v>2881</v>
      </c>
      <c r="C762" s="31" t="s">
        <v>2884</v>
      </c>
      <c r="D762" s="31" t="s">
        <v>1412</v>
      </c>
      <c r="E762" s="31">
        <v>4657</v>
      </c>
      <c r="F762" s="31" t="s">
        <v>39</v>
      </c>
      <c r="G762" s="31" t="s">
        <v>2885</v>
      </c>
    </row>
    <row r="763" spans="1:7">
      <c r="A763" s="31" t="s">
        <v>1194</v>
      </c>
      <c r="B763" s="31" t="s">
        <v>2886</v>
      </c>
      <c r="C763" s="31" t="s">
        <v>2887</v>
      </c>
      <c r="D763" s="31" t="s">
        <v>1425</v>
      </c>
      <c r="E763" s="31">
        <v>5392</v>
      </c>
      <c r="F763" s="31" t="s">
        <v>635</v>
      </c>
      <c r="G763" s="31" t="s">
        <v>2789</v>
      </c>
    </row>
    <row r="764" spans="1:7">
      <c r="A764" s="31" t="s">
        <v>1194</v>
      </c>
      <c r="B764" s="31" t="s">
        <v>2886</v>
      </c>
      <c r="C764" s="31" t="s">
        <v>2888</v>
      </c>
      <c r="D764" s="31" t="s">
        <v>1425</v>
      </c>
      <c r="E764" s="31">
        <v>5392</v>
      </c>
      <c r="F764" s="31" t="s">
        <v>635</v>
      </c>
      <c r="G764" s="31" t="s">
        <v>2789</v>
      </c>
    </row>
    <row r="765" spans="1:7">
      <c r="A765" s="31" t="s">
        <v>1194</v>
      </c>
      <c r="B765" s="31" t="s">
        <v>2889</v>
      </c>
      <c r="C765" s="31" t="s">
        <v>2890</v>
      </c>
      <c r="D765" s="31" t="s">
        <v>1387</v>
      </c>
      <c r="E765" s="31">
        <v>2235</v>
      </c>
      <c r="F765" s="31" t="s">
        <v>39</v>
      </c>
      <c r="G765" s="31" t="s">
        <v>2891</v>
      </c>
    </row>
    <row r="766" spans="1:7">
      <c r="A766" s="31" t="s">
        <v>1194</v>
      </c>
      <c r="B766" s="31" t="s">
        <v>1980</v>
      </c>
      <c r="C766" s="31" t="s">
        <v>2892</v>
      </c>
      <c r="D766" s="31" t="s">
        <v>1390</v>
      </c>
      <c r="E766" s="31">
        <v>2263</v>
      </c>
      <c r="F766" s="31" t="s">
        <v>39</v>
      </c>
      <c r="G766" s="31" t="s">
        <v>2893</v>
      </c>
    </row>
    <row r="767" spans="1:7">
      <c r="A767" s="31" t="s">
        <v>1194</v>
      </c>
      <c r="B767" s="31" t="s">
        <v>2894</v>
      </c>
      <c r="C767" s="31" t="s">
        <v>2895</v>
      </c>
      <c r="D767" s="31" t="s">
        <v>1387</v>
      </c>
      <c r="E767" s="31">
        <v>2325</v>
      </c>
      <c r="F767" s="31" t="s">
        <v>45</v>
      </c>
      <c r="G767" s="31" t="s">
        <v>2896</v>
      </c>
    </row>
    <row r="768" spans="1:7">
      <c r="A768" s="31" t="s">
        <v>1194</v>
      </c>
      <c r="B768" s="31" t="s">
        <v>2897</v>
      </c>
      <c r="C768" s="31" t="s">
        <v>2898</v>
      </c>
      <c r="D768" s="31" t="s">
        <v>1387</v>
      </c>
      <c r="E768" s="31">
        <v>2240</v>
      </c>
      <c r="F768" s="31" t="s">
        <v>45</v>
      </c>
      <c r="G768" s="31" t="s">
        <v>1194</v>
      </c>
    </row>
    <row r="769" spans="1:7">
      <c r="A769" s="31" t="s">
        <v>1194</v>
      </c>
      <c r="B769" s="31" t="s">
        <v>2899</v>
      </c>
      <c r="C769" s="31" t="s">
        <v>2900</v>
      </c>
      <c r="D769" s="31" t="s">
        <v>1425</v>
      </c>
      <c r="E769" s="31">
        <v>4894</v>
      </c>
      <c r="F769" s="31" t="s">
        <v>635</v>
      </c>
      <c r="G769" s="31" t="s">
        <v>2901</v>
      </c>
    </row>
    <row r="770" spans="1:7">
      <c r="A770" s="31" t="s">
        <v>1194</v>
      </c>
      <c r="B770" s="31" t="s">
        <v>2902</v>
      </c>
      <c r="C770" s="31" t="s">
        <v>2903</v>
      </c>
      <c r="D770" s="31" t="s">
        <v>1425</v>
      </c>
      <c r="E770" s="31">
        <v>4814</v>
      </c>
      <c r="F770" s="31" t="s">
        <v>635</v>
      </c>
      <c r="G770" s="31" t="s">
        <v>2789</v>
      </c>
    </row>
    <row r="771" spans="1:7">
      <c r="A771" s="31" t="s">
        <v>1194</v>
      </c>
      <c r="B771" s="31" t="s">
        <v>1509</v>
      </c>
      <c r="C771" s="31" t="s">
        <v>2904</v>
      </c>
      <c r="D771" s="31" t="s">
        <v>1425</v>
      </c>
      <c r="E771" s="31">
        <v>5520</v>
      </c>
      <c r="F771" s="31" t="s">
        <v>181</v>
      </c>
      <c r="G771" s="31" t="s">
        <v>2786</v>
      </c>
    </row>
    <row r="772" spans="1:7">
      <c r="A772" s="31" t="s">
        <v>1194</v>
      </c>
      <c r="B772" s="31" t="s">
        <v>2905</v>
      </c>
      <c r="C772" s="31" t="s">
        <v>2906</v>
      </c>
      <c r="D772" s="31" t="s">
        <v>1422</v>
      </c>
      <c r="E772" s="31">
        <v>2370</v>
      </c>
      <c r="F772" s="31" t="s">
        <v>42</v>
      </c>
      <c r="G772" s="31" t="s">
        <v>2907</v>
      </c>
    </row>
    <row r="773" spans="1:7">
      <c r="A773" s="31" t="s">
        <v>1194</v>
      </c>
      <c r="B773" s="31" t="s">
        <v>2908</v>
      </c>
      <c r="C773" s="31" t="s">
        <v>2909</v>
      </c>
      <c r="D773" s="31" t="s">
        <v>1397</v>
      </c>
      <c r="E773" s="31">
        <v>5291</v>
      </c>
      <c r="F773" s="31" t="s">
        <v>39</v>
      </c>
      <c r="G773" s="31" t="s">
        <v>2910</v>
      </c>
    </row>
    <row r="774" spans="1:7">
      <c r="A774" s="31" t="s">
        <v>1194</v>
      </c>
      <c r="B774" s="31" t="s">
        <v>2908</v>
      </c>
      <c r="C774" s="31" t="s">
        <v>2911</v>
      </c>
      <c r="D774" s="31" t="s">
        <v>1397</v>
      </c>
      <c r="E774" s="31">
        <v>5528</v>
      </c>
      <c r="F774" s="31" t="s">
        <v>39</v>
      </c>
      <c r="G774" s="31" t="s">
        <v>2912</v>
      </c>
    </row>
    <row r="775" spans="1:7">
      <c r="A775" s="31" t="s">
        <v>1194</v>
      </c>
      <c r="B775" s="31" t="s">
        <v>2913</v>
      </c>
      <c r="C775" s="31" t="s">
        <v>2914</v>
      </c>
      <c r="D775" s="31" t="s">
        <v>1385</v>
      </c>
      <c r="E775" s="31">
        <v>2227</v>
      </c>
      <c r="F775" s="31" t="s">
        <v>39</v>
      </c>
      <c r="G775" s="31" t="s">
        <v>2915</v>
      </c>
    </row>
    <row r="776" spans="1:7">
      <c r="A776" s="31" t="s">
        <v>1194</v>
      </c>
      <c r="B776" s="31" t="s">
        <v>2916</v>
      </c>
      <c r="C776" s="31" t="s">
        <v>2917</v>
      </c>
      <c r="D776" s="31" t="s">
        <v>1420</v>
      </c>
      <c r="E776" s="31">
        <v>5699</v>
      </c>
      <c r="F776" s="31" t="s">
        <v>181</v>
      </c>
      <c r="G776" s="31" t="s">
        <v>993</v>
      </c>
    </row>
    <row r="777" spans="1:7">
      <c r="A777" s="31" t="s">
        <v>1194</v>
      </c>
      <c r="B777" s="31" t="s">
        <v>2918</v>
      </c>
      <c r="C777" s="31" t="s">
        <v>2919</v>
      </c>
      <c r="D777" s="31" t="s">
        <v>1427</v>
      </c>
      <c r="E777" s="31">
        <v>2442</v>
      </c>
      <c r="F777" s="31" t="s">
        <v>181</v>
      </c>
      <c r="G777" s="31" t="s">
        <v>2786</v>
      </c>
    </row>
    <row r="778" spans="1:7">
      <c r="A778" s="31" t="s">
        <v>1194</v>
      </c>
      <c r="B778" s="31" t="s">
        <v>2918</v>
      </c>
      <c r="C778" s="31" t="s">
        <v>2919</v>
      </c>
      <c r="D778" s="31" t="s">
        <v>1425</v>
      </c>
      <c r="E778" s="31">
        <v>2603</v>
      </c>
      <c r="F778" s="31" t="s">
        <v>181</v>
      </c>
      <c r="G778" s="31" t="s">
        <v>2786</v>
      </c>
    </row>
    <row r="779" spans="1:7">
      <c r="A779" s="31" t="s">
        <v>1194</v>
      </c>
      <c r="B779" s="31" t="s">
        <v>2920</v>
      </c>
      <c r="C779" s="31" t="s">
        <v>2921</v>
      </c>
      <c r="D779" s="31" t="s">
        <v>1419</v>
      </c>
      <c r="E779" s="31">
        <v>4466</v>
      </c>
      <c r="F779" s="31" t="s">
        <v>99</v>
      </c>
      <c r="G779" s="31" t="s">
        <v>2922</v>
      </c>
    </row>
    <row r="780" spans="1:7">
      <c r="A780" s="31" t="s">
        <v>1194</v>
      </c>
      <c r="B780" s="31" t="s">
        <v>2923</v>
      </c>
      <c r="C780" s="31" t="s">
        <v>2924</v>
      </c>
      <c r="D780" s="31" t="s">
        <v>1425</v>
      </c>
      <c r="E780" s="31">
        <v>2445</v>
      </c>
      <c r="F780" s="31" t="s">
        <v>574</v>
      </c>
      <c r="G780" s="31" t="s">
        <v>2817</v>
      </c>
    </row>
    <row r="781" spans="1:7">
      <c r="A781" s="31" t="s">
        <v>1194</v>
      </c>
      <c r="B781" s="31" t="s">
        <v>2925</v>
      </c>
      <c r="C781" s="31" t="s">
        <v>2926</v>
      </c>
      <c r="D781" s="31" t="s">
        <v>1336</v>
      </c>
      <c r="E781" s="31">
        <v>4876</v>
      </c>
      <c r="F781" s="31" t="s">
        <v>574</v>
      </c>
      <c r="G781" s="31" t="s">
        <v>2927</v>
      </c>
    </row>
    <row r="782" spans="1:7">
      <c r="A782" s="31" t="s">
        <v>1194</v>
      </c>
      <c r="B782" s="31" t="s">
        <v>2928</v>
      </c>
      <c r="C782" s="31" t="s">
        <v>2929</v>
      </c>
      <c r="D782" s="31" t="s">
        <v>1425</v>
      </c>
      <c r="E782" s="31">
        <v>5850</v>
      </c>
      <c r="F782" s="31" t="s">
        <v>635</v>
      </c>
      <c r="G782" s="31" t="s">
        <v>2789</v>
      </c>
    </row>
    <row r="783" spans="1:7">
      <c r="A783" s="31" t="s">
        <v>1194</v>
      </c>
      <c r="B783" s="31" t="s">
        <v>2930</v>
      </c>
      <c r="C783" s="31" t="s">
        <v>2931</v>
      </c>
      <c r="D783" s="31" t="s">
        <v>1336</v>
      </c>
      <c r="E783" s="31">
        <v>4877</v>
      </c>
      <c r="F783" s="31" t="s">
        <v>574</v>
      </c>
      <c r="G783" s="31" t="s">
        <v>2258</v>
      </c>
    </row>
    <row r="784" spans="1:7">
      <c r="A784" s="31" t="s">
        <v>1194</v>
      </c>
      <c r="B784" s="31" t="s">
        <v>1729</v>
      </c>
      <c r="C784" s="31" t="s">
        <v>2932</v>
      </c>
      <c r="D784" s="31" t="s">
        <v>1428</v>
      </c>
      <c r="E784" s="31">
        <v>5316</v>
      </c>
      <c r="F784" s="31" t="s">
        <v>1453</v>
      </c>
      <c r="G784" s="31" t="s">
        <v>2875</v>
      </c>
    </row>
    <row r="785" spans="1:7">
      <c r="A785" s="31" t="s">
        <v>1194</v>
      </c>
      <c r="B785" s="31" t="s">
        <v>2933</v>
      </c>
      <c r="C785" s="31" t="s">
        <v>2934</v>
      </c>
      <c r="D785" s="31" t="s">
        <v>1426</v>
      </c>
      <c r="E785" s="31">
        <v>2663</v>
      </c>
      <c r="F785" s="31" t="s">
        <v>181</v>
      </c>
      <c r="G785" s="31" t="s">
        <v>2796</v>
      </c>
    </row>
    <row r="786" spans="1:7">
      <c r="A786" s="31" t="s">
        <v>1194</v>
      </c>
      <c r="B786" s="31" t="s">
        <v>2933</v>
      </c>
      <c r="C786" s="31" t="s">
        <v>2934</v>
      </c>
      <c r="D786" s="31" t="s">
        <v>1425</v>
      </c>
      <c r="E786" s="31">
        <v>4581</v>
      </c>
      <c r="F786" s="31" t="s">
        <v>181</v>
      </c>
      <c r="G786" s="31" t="s">
        <v>2796</v>
      </c>
    </row>
    <row r="787" spans="1:7">
      <c r="A787" s="31" t="s">
        <v>1194</v>
      </c>
      <c r="B787" s="31" t="s">
        <v>2935</v>
      </c>
      <c r="C787" s="31" t="s">
        <v>2936</v>
      </c>
      <c r="D787" s="31" t="s">
        <v>1426</v>
      </c>
      <c r="E787" s="31">
        <v>2654</v>
      </c>
      <c r="F787" s="31" t="s">
        <v>181</v>
      </c>
      <c r="G787" s="31" t="s">
        <v>2786</v>
      </c>
    </row>
    <row r="788" spans="1:7">
      <c r="A788" s="31" t="s">
        <v>1194</v>
      </c>
      <c r="B788" s="31" t="s">
        <v>2937</v>
      </c>
      <c r="C788" s="31" t="s">
        <v>2938</v>
      </c>
      <c r="D788" s="31" t="s">
        <v>1425</v>
      </c>
      <c r="E788" s="31">
        <v>2434</v>
      </c>
      <c r="F788" s="31" t="s">
        <v>45</v>
      </c>
      <c r="G788" s="31" t="s">
        <v>2789</v>
      </c>
    </row>
    <row r="789" spans="1:7">
      <c r="A789" s="31" t="s">
        <v>1194</v>
      </c>
      <c r="B789" s="31" t="s">
        <v>2939</v>
      </c>
      <c r="C789" s="31" t="s">
        <v>2940</v>
      </c>
      <c r="D789" s="31" t="s">
        <v>1425</v>
      </c>
      <c r="E789" s="31">
        <v>2637</v>
      </c>
      <c r="F789" s="31" t="s">
        <v>635</v>
      </c>
      <c r="G789" s="31" t="s">
        <v>2789</v>
      </c>
    </row>
    <row r="790" spans="1:7">
      <c r="A790" s="31" t="s">
        <v>1194</v>
      </c>
      <c r="B790" s="31" t="s">
        <v>2941</v>
      </c>
      <c r="C790" s="31" t="s">
        <v>2942</v>
      </c>
      <c r="D790" s="31" t="s">
        <v>1382</v>
      </c>
      <c r="E790" s="31">
        <v>2219</v>
      </c>
      <c r="F790" s="31" t="s">
        <v>1525</v>
      </c>
      <c r="G790" s="31" t="s">
        <v>866</v>
      </c>
    </row>
    <row r="791" spans="1:7">
      <c r="A791" s="31" t="s">
        <v>1194</v>
      </c>
      <c r="B791" s="31" t="s">
        <v>2943</v>
      </c>
      <c r="C791" s="31" t="s">
        <v>2944</v>
      </c>
      <c r="D791" s="31" t="s">
        <v>1425</v>
      </c>
      <c r="E791" s="31">
        <v>5091</v>
      </c>
      <c r="F791" s="31" t="s">
        <v>181</v>
      </c>
      <c r="G791" s="31" t="s">
        <v>2789</v>
      </c>
    </row>
    <row r="792" spans="1:7">
      <c r="A792" s="31" t="s">
        <v>1194</v>
      </c>
      <c r="B792" s="31" t="s">
        <v>2945</v>
      </c>
      <c r="C792" s="31" t="s">
        <v>2946</v>
      </c>
      <c r="D792" s="31" t="s">
        <v>1425</v>
      </c>
      <c r="E792" s="31">
        <v>5113</v>
      </c>
      <c r="F792" s="31" t="s">
        <v>181</v>
      </c>
      <c r="G792" s="31" t="s">
        <v>2786</v>
      </c>
    </row>
    <row r="793" spans="1:7">
      <c r="A793" s="31" t="s">
        <v>1194</v>
      </c>
      <c r="B793" s="31" t="s">
        <v>2947</v>
      </c>
      <c r="C793" s="31" t="s">
        <v>2948</v>
      </c>
      <c r="D793" s="31" t="s">
        <v>1382</v>
      </c>
      <c r="E793" s="31">
        <v>2218</v>
      </c>
      <c r="F793" s="31" t="s">
        <v>99</v>
      </c>
      <c r="G793" s="31" t="s">
        <v>866</v>
      </c>
    </row>
    <row r="794" spans="1:7">
      <c r="A794" s="31" t="s">
        <v>1194</v>
      </c>
      <c r="B794" s="31" t="s">
        <v>2949</v>
      </c>
      <c r="C794" s="31" t="s">
        <v>2950</v>
      </c>
      <c r="D794" s="31" t="s">
        <v>1425</v>
      </c>
      <c r="E794" s="31">
        <v>5177</v>
      </c>
      <c r="F794" s="31" t="s">
        <v>635</v>
      </c>
      <c r="G794" s="31" t="s">
        <v>2817</v>
      </c>
    </row>
    <row r="795" spans="1:7">
      <c r="A795" s="31" t="s">
        <v>1194</v>
      </c>
      <c r="B795" s="31" t="s">
        <v>2951</v>
      </c>
      <c r="C795" s="31" t="s">
        <v>2952</v>
      </c>
      <c r="D795" s="31" t="s">
        <v>1425</v>
      </c>
      <c r="E795" s="31">
        <v>4728</v>
      </c>
      <c r="F795" s="31" t="s">
        <v>635</v>
      </c>
      <c r="G795" s="31" t="s">
        <v>2796</v>
      </c>
    </row>
    <row r="796" spans="1:7">
      <c r="A796" s="31" t="s">
        <v>1194</v>
      </c>
      <c r="B796" s="31" t="s">
        <v>2953</v>
      </c>
      <c r="C796" s="31" t="s">
        <v>2954</v>
      </c>
      <c r="D796" s="31" t="s">
        <v>1395</v>
      </c>
      <c r="E796" s="31">
        <v>2294</v>
      </c>
      <c r="F796" s="31" t="s">
        <v>99</v>
      </c>
      <c r="G796" s="31" t="s">
        <v>2955</v>
      </c>
    </row>
    <row r="797" spans="1:7">
      <c r="A797" s="31" t="s">
        <v>1194</v>
      </c>
      <c r="B797" s="31" t="s">
        <v>2956</v>
      </c>
      <c r="C797" s="31" t="s">
        <v>2957</v>
      </c>
      <c r="D797" s="31" t="s">
        <v>1382</v>
      </c>
      <c r="E797" s="31">
        <v>5563</v>
      </c>
      <c r="F797" s="31" t="s">
        <v>181</v>
      </c>
      <c r="G797" s="31" t="s">
        <v>866</v>
      </c>
    </row>
    <row r="798" spans="1:7">
      <c r="A798" s="31" t="s">
        <v>1194</v>
      </c>
      <c r="B798" s="31" t="s">
        <v>2958</v>
      </c>
      <c r="C798" s="31" t="s">
        <v>2959</v>
      </c>
      <c r="D798" s="31" t="s">
        <v>1425</v>
      </c>
      <c r="E798" s="31">
        <v>3718</v>
      </c>
      <c r="F798" s="31" t="s">
        <v>181</v>
      </c>
      <c r="G798" s="31" t="s">
        <v>2796</v>
      </c>
    </row>
    <row r="799" spans="1:7">
      <c r="A799" s="31" t="s">
        <v>1194</v>
      </c>
      <c r="B799" s="31" t="s">
        <v>2960</v>
      </c>
      <c r="C799" s="31" t="s">
        <v>2961</v>
      </c>
      <c r="D799" s="31" t="s">
        <v>1425</v>
      </c>
      <c r="E799" s="31">
        <v>2467</v>
      </c>
      <c r="F799" s="31" t="s">
        <v>181</v>
      </c>
      <c r="G799" s="31" t="s">
        <v>2789</v>
      </c>
    </row>
    <row r="800" spans="1:7">
      <c r="A800" s="31" t="s">
        <v>1194</v>
      </c>
      <c r="B800" s="31" t="s">
        <v>2962</v>
      </c>
      <c r="C800" s="31" t="s">
        <v>2963</v>
      </c>
      <c r="D800" s="31" t="s">
        <v>1425</v>
      </c>
      <c r="E800" s="31">
        <v>4667</v>
      </c>
      <c r="F800" s="31" t="s">
        <v>181</v>
      </c>
      <c r="G800" s="31" t="s">
        <v>2964</v>
      </c>
    </row>
    <row r="801" spans="1:7">
      <c r="A801" s="31" t="s">
        <v>1194</v>
      </c>
      <c r="B801" s="31" t="s">
        <v>2965</v>
      </c>
      <c r="C801" s="31" t="s">
        <v>2966</v>
      </c>
      <c r="D801" s="31" t="s">
        <v>1426</v>
      </c>
      <c r="E801" s="31">
        <v>4102</v>
      </c>
      <c r="F801" s="31" t="s">
        <v>181</v>
      </c>
      <c r="G801" s="31" t="s">
        <v>2779</v>
      </c>
    </row>
    <row r="802" spans="1:7">
      <c r="A802" s="31" t="s">
        <v>1194</v>
      </c>
      <c r="B802" s="31" t="s">
        <v>1523</v>
      </c>
      <c r="C802" s="31" t="s">
        <v>2967</v>
      </c>
      <c r="D802" s="31" t="s">
        <v>1428</v>
      </c>
      <c r="E802" s="31">
        <v>2703</v>
      </c>
      <c r="F802" s="31" t="s">
        <v>1525</v>
      </c>
      <c r="G802" s="31" t="s">
        <v>2875</v>
      </c>
    </row>
    <row r="803" spans="1:7">
      <c r="A803" s="31" t="s">
        <v>1194</v>
      </c>
      <c r="B803" s="31" t="s">
        <v>2968</v>
      </c>
      <c r="C803" s="31" t="s">
        <v>2969</v>
      </c>
      <c r="D803" s="31" t="s">
        <v>1416</v>
      </c>
      <c r="E803" s="31">
        <v>2355</v>
      </c>
      <c r="F803" s="31" t="s">
        <v>181</v>
      </c>
      <c r="G803" s="31" t="s">
        <v>2970</v>
      </c>
    </row>
    <row r="804" spans="1:7">
      <c r="A804" s="31" t="s">
        <v>1194</v>
      </c>
      <c r="B804" s="31" t="s">
        <v>2971</v>
      </c>
      <c r="C804" s="31" t="s">
        <v>2972</v>
      </c>
      <c r="D804" s="31" t="s">
        <v>1425</v>
      </c>
      <c r="E804" s="31">
        <v>5180</v>
      </c>
      <c r="F804" s="31" t="s">
        <v>1678</v>
      </c>
      <c r="G804" s="31" t="s">
        <v>2973</v>
      </c>
    </row>
    <row r="805" spans="1:7">
      <c r="A805" s="31" t="s">
        <v>1194</v>
      </c>
      <c r="B805" s="31" t="s">
        <v>2974</v>
      </c>
      <c r="C805" s="31" t="s">
        <v>2975</v>
      </c>
      <c r="D805" s="31" t="s">
        <v>1425</v>
      </c>
      <c r="E805" s="31">
        <v>3906</v>
      </c>
      <c r="F805" s="31" t="s">
        <v>571</v>
      </c>
      <c r="G805" s="31" t="s">
        <v>2789</v>
      </c>
    </row>
    <row r="806" spans="1:7">
      <c r="A806" s="31" t="s">
        <v>1194</v>
      </c>
      <c r="B806" s="31" t="s">
        <v>1753</v>
      </c>
      <c r="C806" s="31" t="s">
        <v>2976</v>
      </c>
      <c r="D806" s="31" t="s">
        <v>1396</v>
      </c>
      <c r="E806" s="31">
        <v>2304</v>
      </c>
      <c r="F806" s="31" t="s">
        <v>635</v>
      </c>
      <c r="G806" s="31" t="s">
        <v>2977</v>
      </c>
    </row>
    <row r="807" spans="1:7">
      <c r="A807" s="31" t="s">
        <v>1194</v>
      </c>
      <c r="B807" s="31" t="s">
        <v>2978</v>
      </c>
      <c r="C807" s="31" t="s">
        <v>2979</v>
      </c>
      <c r="D807" s="31" t="s">
        <v>1425</v>
      </c>
      <c r="E807" s="31">
        <v>5609</v>
      </c>
      <c r="F807" s="31" t="s">
        <v>181</v>
      </c>
      <c r="G807" s="31" t="s">
        <v>2789</v>
      </c>
    </row>
    <row r="808" spans="1:7">
      <c r="A808" s="31" t="s">
        <v>1194</v>
      </c>
      <c r="B808" s="31" t="s">
        <v>2980</v>
      </c>
      <c r="C808" s="31" t="s">
        <v>2981</v>
      </c>
      <c r="D808" s="31" t="s">
        <v>1425</v>
      </c>
      <c r="E808" s="31">
        <v>5839</v>
      </c>
      <c r="F808" s="31" t="s">
        <v>181</v>
      </c>
      <c r="G808" s="31" t="s">
        <v>2796</v>
      </c>
    </row>
    <row r="809" spans="1:7">
      <c r="A809" s="31" t="s">
        <v>1194</v>
      </c>
      <c r="B809" s="31" t="s">
        <v>2982</v>
      </c>
      <c r="C809" s="31" t="s">
        <v>2983</v>
      </c>
      <c r="D809" s="31" t="s">
        <v>1425</v>
      </c>
      <c r="E809" s="31">
        <v>4381</v>
      </c>
      <c r="F809" s="31" t="s">
        <v>635</v>
      </c>
      <c r="G809" s="31" t="s">
        <v>2984</v>
      </c>
    </row>
    <row r="810" spans="1:7">
      <c r="A810" s="31" t="s">
        <v>1194</v>
      </c>
      <c r="B810" s="31" t="s">
        <v>2985</v>
      </c>
      <c r="C810" s="31" t="s">
        <v>2986</v>
      </c>
      <c r="D810" s="31" t="s">
        <v>1382</v>
      </c>
      <c r="E810" s="31">
        <v>5179</v>
      </c>
      <c r="F810" s="31" t="s">
        <v>526</v>
      </c>
      <c r="G810" s="31" t="s">
        <v>866</v>
      </c>
    </row>
    <row r="811" spans="1:7">
      <c r="A811" s="31" t="s">
        <v>1194</v>
      </c>
      <c r="B811" s="31" t="s">
        <v>2987</v>
      </c>
      <c r="C811" s="31" t="s">
        <v>2988</v>
      </c>
      <c r="D811" s="31" t="s">
        <v>1425</v>
      </c>
      <c r="E811" s="31">
        <v>5055</v>
      </c>
      <c r="F811" s="31" t="s">
        <v>181</v>
      </c>
      <c r="G811" s="31" t="s">
        <v>2796</v>
      </c>
    </row>
    <row r="812" spans="1:7">
      <c r="A812" s="31" t="s">
        <v>1194</v>
      </c>
      <c r="B812" s="31" t="s">
        <v>1531</v>
      </c>
      <c r="C812" s="31" t="s">
        <v>2989</v>
      </c>
      <c r="D812" s="31" t="s">
        <v>1427</v>
      </c>
      <c r="E812" s="31">
        <v>4843</v>
      </c>
      <c r="F812" s="31" t="s">
        <v>635</v>
      </c>
      <c r="G812" s="31" t="s">
        <v>2779</v>
      </c>
    </row>
    <row r="813" spans="1:7">
      <c r="A813" s="31" t="s">
        <v>1194</v>
      </c>
      <c r="B813" s="31" t="s">
        <v>2990</v>
      </c>
      <c r="C813" s="31" t="s">
        <v>2991</v>
      </c>
      <c r="D813" s="31" t="s">
        <v>1387</v>
      </c>
      <c r="E813" s="31">
        <v>2248</v>
      </c>
      <c r="F813" s="31" t="s">
        <v>635</v>
      </c>
      <c r="G813" s="31" t="s">
        <v>1194</v>
      </c>
    </row>
    <row r="814" spans="1:7">
      <c r="A814" s="31" t="s">
        <v>1194</v>
      </c>
      <c r="B814" s="31" t="s">
        <v>2992</v>
      </c>
      <c r="C814" s="31" t="s">
        <v>2993</v>
      </c>
      <c r="D814" s="31" t="s">
        <v>1425</v>
      </c>
      <c r="E814" s="31">
        <v>4430</v>
      </c>
      <c r="F814" s="31" t="s">
        <v>181</v>
      </c>
      <c r="G814" s="31" t="s">
        <v>2786</v>
      </c>
    </row>
    <row r="815" spans="1:7">
      <c r="A815" s="31" t="s">
        <v>1194</v>
      </c>
      <c r="B815" s="31" t="s">
        <v>2992</v>
      </c>
      <c r="C815" s="31" t="s">
        <v>2993</v>
      </c>
      <c r="D815" s="31" t="s">
        <v>1426</v>
      </c>
      <c r="E815" s="31">
        <v>4459</v>
      </c>
      <c r="F815" s="31" t="s">
        <v>181</v>
      </c>
      <c r="G815" s="31" t="s">
        <v>2786</v>
      </c>
    </row>
    <row r="816" spans="1:7">
      <c r="A816" s="31" t="s">
        <v>1194</v>
      </c>
      <c r="B816" s="31" t="s">
        <v>2994</v>
      </c>
      <c r="C816" s="31" t="s">
        <v>2995</v>
      </c>
      <c r="D816" s="31" t="s">
        <v>1425</v>
      </c>
      <c r="E816" s="31">
        <v>4430</v>
      </c>
      <c r="F816" s="31" t="s">
        <v>181</v>
      </c>
      <c r="G816" s="31" t="s">
        <v>2786</v>
      </c>
    </row>
    <row r="817" spans="1:7">
      <c r="A817" s="31" t="s">
        <v>1194</v>
      </c>
      <c r="B817" s="31" t="s">
        <v>2996</v>
      </c>
      <c r="C817" s="31" t="s">
        <v>2997</v>
      </c>
      <c r="D817" s="31" t="s">
        <v>1427</v>
      </c>
      <c r="E817" s="31">
        <v>2673</v>
      </c>
      <c r="F817" s="31" t="s">
        <v>99</v>
      </c>
      <c r="G817" s="31" t="s">
        <v>2779</v>
      </c>
    </row>
    <row r="818" spans="1:7">
      <c r="A818" s="31" t="s">
        <v>1194</v>
      </c>
      <c r="B818" s="31" t="s">
        <v>2998</v>
      </c>
      <c r="C818" s="31" t="s">
        <v>2999</v>
      </c>
      <c r="D818" s="31" t="s">
        <v>1425</v>
      </c>
      <c r="E818" s="31">
        <v>2403</v>
      </c>
      <c r="F818" s="31" t="s">
        <v>574</v>
      </c>
      <c r="G818" s="31" t="s">
        <v>2789</v>
      </c>
    </row>
    <row r="819" spans="1:7">
      <c r="A819" s="31" t="s">
        <v>1194</v>
      </c>
      <c r="B819" s="31" t="s">
        <v>3000</v>
      </c>
      <c r="C819" s="31" t="s">
        <v>3001</v>
      </c>
      <c r="D819" s="31" t="s">
        <v>1394</v>
      </c>
      <c r="E819" s="31">
        <v>4200</v>
      </c>
      <c r="F819" s="31" t="s">
        <v>99</v>
      </c>
      <c r="G819" s="31" t="s">
        <v>3002</v>
      </c>
    </row>
    <row r="820" spans="1:7">
      <c r="A820" s="31" t="s">
        <v>1194</v>
      </c>
      <c r="B820" s="31" t="s">
        <v>3003</v>
      </c>
      <c r="C820" s="31" t="s">
        <v>3004</v>
      </c>
      <c r="D820" s="31" t="s">
        <v>1387</v>
      </c>
      <c r="E820" s="31">
        <v>5725</v>
      </c>
      <c r="F820" s="31" t="s">
        <v>574</v>
      </c>
      <c r="G820" s="31" t="s">
        <v>2891</v>
      </c>
    </row>
    <row r="821" spans="1:7">
      <c r="A821" s="31" t="s">
        <v>1194</v>
      </c>
      <c r="B821" s="31" t="s">
        <v>1784</v>
      </c>
      <c r="C821" s="31" t="s">
        <v>3005</v>
      </c>
      <c r="D821" s="31" t="s">
        <v>1420</v>
      </c>
      <c r="E821" s="31">
        <v>2364</v>
      </c>
      <c r="F821" s="31" t="s">
        <v>1453</v>
      </c>
      <c r="G821" s="31" t="s">
        <v>993</v>
      </c>
    </row>
    <row r="822" spans="1:7">
      <c r="A822" s="31" t="s">
        <v>1194</v>
      </c>
      <c r="B822" s="31" t="s">
        <v>1784</v>
      </c>
      <c r="C822" s="31" t="s">
        <v>3006</v>
      </c>
      <c r="D822" s="31" t="s">
        <v>1380</v>
      </c>
      <c r="E822" s="31">
        <v>3701</v>
      </c>
      <c r="F822" s="31" t="s">
        <v>1453</v>
      </c>
      <c r="G822" s="31" t="s">
        <v>3007</v>
      </c>
    </row>
    <row r="823" spans="1:7">
      <c r="A823" s="31" t="s">
        <v>1194</v>
      </c>
      <c r="B823" s="31" t="s">
        <v>1784</v>
      </c>
      <c r="C823" s="31" t="s">
        <v>3008</v>
      </c>
      <c r="D823" s="31" t="s">
        <v>1415</v>
      </c>
      <c r="E823" s="31">
        <v>4299</v>
      </c>
      <c r="F823" s="31" t="s">
        <v>1453</v>
      </c>
      <c r="G823" s="31" t="s">
        <v>1213</v>
      </c>
    </row>
    <row r="824" spans="1:7">
      <c r="A824" s="31" t="s">
        <v>1194</v>
      </c>
      <c r="B824" s="31" t="s">
        <v>1784</v>
      </c>
      <c r="C824" s="31" t="s">
        <v>3009</v>
      </c>
      <c r="D824" s="31" t="s">
        <v>1407</v>
      </c>
      <c r="E824" s="31">
        <v>4626</v>
      </c>
      <c r="F824" s="31" t="s">
        <v>1453</v>
      </c>
      <c r="G824" s="31" t="s">
        <v>3010</v>
      </c>
    </row>
    <row r="825" spans="1:7">
      <c r="A825" s="31" t="s">
        <v>1194</v>
      </c>
      <c r="B825" s="31" t="s">
        <v>1784</v>
      </c>
      <c r="C825" s="31" t="s">
        <v>3011</v>
      </c>
      <c r="D825" s="31" t="s">
        <v>1414</v>
      </c>
      <c r="E825" s="31">
        <v>4666</v>
      </c>
      <c r="F825" s="31" t="s">
        <v>1453</v>
      </c>
      <c r="G825" s="31" t="s">
        <v>987</v>
      </c>
    </row>
    <row r="826" spans="1:7">
      <c r="A826" s="31" t="s">
        <v>1194</v>
      </c>
      <c r="B826" s="31" t="s">
        <v>3012</v>
      </c>
      <c r="C826" s="31" t="s">
        <v>3013</v>
      </c>
      <c r="D826" s="31" t="s">
        <v>1425</v>
      </c>
      <c r="E826" s="31">
        <v>4434</v>
      </c>
      <c r="F826" s="31" t="s">
        <v>574</v>
      </c>
      <c r="G826" s="31" t="s">
        <v>3014</v>
      </c>
    </row>
    <row r="827" spans="1:7">
      <c r="A827" s="31" t="s">
        <v>1194</v>
      </c>
      <c r="B827" s="31" t="s">
        <v>3015</v>
      </c>
      <c r="C827" s="31" t="s">
        <v>3016</v>
      </c>
      <c r="D827" s="31" t="s">
        <v>1425</v>
      </c>
      <c r="E827" s="31">
        <v>5849</v>
      </c>
      <c r="F827" s="31" t="s">
        <v>181</v>
      </c>
      <c r="G827" s="31" t="s">
        <v>2786</v>
      </c>
    </row>
    <row r="828" spans="1:7">
      <c r="A828" s="31" t="s">
        <v>1194</v>
      </c>
      <c r="B828" s="31" t="s">
        <v>3017</v>
      </c>
      <c r="C828" s="31" t="s">
        <v>3018</v>
      </c>
      <c r="D828" s="31" t="s">
        <v>1392</v>
      </c>
      <c r="E828" s="31">
        <v>5004</v>
      </c>
      <c r="F828" s="31" t="s">
        <v>635</v>
      </c>
      <c r="G828" s="31" t="s">
        <v>3019</v>
      </c>
    </row>
    <row r="829" spans="1:7">
      <c r="A829" s="31" t="s">
        <v>1194</v>
      </c>
      <c r="B829" s="31" t="s">
        <v>2540</v>
      </c>
      <c r="C829" s="31" t="s">
        <v>3020</v>
      </c>
      <c r="D829" s="31" t="s">
        <v>1425</v>
      </c>
      <c r="E829" s="31">
        <v>4548</v>
      </c>
      <c r="F829" s="31" t="s">
        <v>574</v>
      </c>
      <c r="G829" s="31" t="s">
        <v>3021</v>
      </c>
    </row>
    <row r="830" spans="1:7">
      <c r="A830" s="31" t="s">
        <v>1194</v>
      </c>
      <c r="B830" s="31" t="s">
        <v>1800</v>
      </c>
      <c r="C830" s="31" t="s">
        <v>3022</v>
      </c>
      <c r="D830" s="31" t="s">
        <v>1425</v>
      </c>
      <c r="E830" s="31">
        <v>5037</v>
      </c>
      <c r="F830" s="31" t="s">
        <v>181</v>
      </c>
      <c r="G830" s="31" t="s">
        <v>2779</v>
      </c>
    </row>
    <row r="831" spans="1:7">
      <c r="A831" s="31" t="s">
        <v>1194</v>
      </c>
      <c r="B831" s="31" t="s">
        <v>1800</v>
      </c>
      <c r="C831" s="31" t="s">
        <v>3023</v>
      </c>
      <c r="D831" s="31" t="s">
        <v>1426</v>
      </c>
      <c r="E831" s="31">
        <v>5038</v>
      </c>
      <c r="F831" s="31" t="s">
        <v>181</v>
      </c>
      <c r="G831" s="31" t="s">
        <v>2779</v>
      </c>
    </row>
    <row r="832" spans="1:7">
      <c r="A832" s="31" t="s">
        <v>1194</v>
      </c>
      <c r="B832" s="31" t="s">
        <v>3024</v>
      </c>
      <c r="C832" s="31" t="s">
        <v>3025</v>
      </c>
      <c r="D832" s="31" t="s">
        <v>1425</v>
      </c>
      <c r="E832" s="31">
        <v>2534</v>
      </c>
      <c r="F832" s="31" t="s">
        <v>181</v>
      </c>
      <c r="G832" s="31" t="s">
        <v>2786</v>
      </c>
    </row>
    <row r="833" spans="1:7">
      <c r="A833" s="31" t="s">
        <v>1194</v>
      </c>
      <c r="B833" s="31" t="s">
        <v>3026</v>
      </c>
      <c r="C833" s="31" t="s">
        <v>3027</v>
      </c>
      <c r="D833" s="31" t="s">
        <v>1384</v>
      </c>
      <c r="E833" s="31">
        <v>2225</v>
      </c>
      <c r="F833" s="31" t="s">
        <v>99</v>
      </c>
      <c r="G833" s="31" t="s">
        <v>889</v>
      </c>
    </row>
    <row r="834" spans="1:7">
      <c r="A834" s="31" t="s">
        <v>1194</v>
      </c>
      <c r="B834" s="31" t="s">
        <v>3028</v>
      </c>
      <c r="C834" s="31" t="s">
        <v>3029</v>
      </c>
      <c r="D834" s="31" t="s">
        <v>1425</v>
      </c>
      <c r="E834" s="31">
        <v>5220</v>
      </c>
      <c r="F834" s="31" t="s">
        <v>181</v>
      </c>
      <c r="G834" s="31" t="s">
        <v>2796</v>
      </c>
    </row>
    <row r="835" spans="1:7">
      <c r="A835" s="31" t="s">
        <v>1194</v>
      </c>
      <c r="B835" s="31" t="s">
        <v>1805</v>
      </c>
      <c r="C835" s="31" t="s">
        <v>3030</v>
      </c>
      <c r="D835" s="31" t="s">
        <v>1425</v>
      </c>
      <c r="E835" s="31">
        <v>5380</v>
      </c>
      <c r="F835" s="31" t="s">
        <v>635</v>
      </c>
      <c r="G835" s="31" t="s">
        <v>2789</v>
      </c>
    </row>
    <row r="836" spans="1:7">
      <c r="A836" s="31" t="s">
        <v>1194</v>
      </c>
      <c r="B836" s="31" t="s">
        <v>3031</v>
      </c>
      <c r="C836" s="31" t="s">
        <v>3032</v>
      </c>
      <c r="D836" s="31" t="s">
        <v>1425</v>
      </c>
      <c r="E836" s="31">
        <v>3722</v>
      </c>
      <c r="F836" s="31" t="s">
        <v>181</v>
      </c>
      <c r="G836" s="31" t="s">
        <v>3033</v>
      </c>
    </row>
    <row r="837" spans="1:7">
      <c r="A837" s="31" t="s">
        <v>1194</v>
      </c>
      <c r="B837" s="31" t="s">
        <v>3034</v>
      </c>
      <c r="C837" s="31" t="s">
        <v>3035</v>
      </c>
      <c r="D837" s="31" t="s">
        <v>1380</v>
      </c>
      <c r="E837" s="31">
        <v>4317</v>
      </c>
      <c r="F837" s="31" t="s">
        <v>574</v>
      </c>
      <c r="G837" s="31" t="s">
        <v>3036</v>
      </c>
    </row>
    <row r="838" spans="1:7">
      <c r="A838" s="31" t="s">
        <v>1194</v>
      </c>
      <c r="B838" s="31" t="s">
        <v>3037</v>
      </c>
      <c r="C838" s="31" t="s">
        <v>3038</v>
      </c>
      <c r="D838" s="31" t="s">
        <v>1380</v>
      </c>
      <c r="E838" s="31">
        <v>5564</v>
      </c>
      <c r="F838" s="31" t="s">
        <v>99</v>
      </c>
      <c r="G838" s="31" t="s">
        <v>3036</v>
      </c>
    </row>
    <row r="839" spans="1:7">
      <c r="A839" s="31" t="s">
        <v>1194</v>
      </c>
      <c r="B839" s="31" t="s">
        <v>3037</v>
      </c>
      <c r="C839" s="31" t="s">
        <v>3039</v>
      </c>
      <c r="D839" s="31" t="s">
        <v>1387</v>
      </c>
      <c r="E839" s="31">
        <v>5670</v>
      </c>
      <c r="F839" s="31" t="s">
        <v>574</v>
      </c>
      <c r="G839" s="31" t="s">
        <v>1194</v>
      </c>
    </row>
    <row r="840" spans="1:7">
      <c r="A840" s="31" t="s">
        <v>1194</v>
      </c>
      <c r="B840" s="31" t="s">
        <v>3040</v>
      </c>
      <c r="C840" s="31" t="s">
        <v>3041</v>
      </c>
      <c r="D840" s="31" t="s">
        <v>1425</v>
      </c>
      <c r="E840" s="31">
        <v>2555</v>
      </c>
      <c r="F840" s="31" t="s">
        <v>574</v>
      </c>
      <c r="G840" s="31" t="s">
        <v>2789</v>
      </c>
    </row>
    <row r="841" spans="1:7">
      <c r="A841" s="31" t="s">
        <v>1194</v>
      </c>
      <c r="B841" s="31" t="s">
        <v>3042</v>
      </c>
      <c r="C841" s="31" t="s">
        <v>3043</v>
      </c>
      <c r="D841" s="31" t="s">
        <v>1425</v>
      </c>
      <c r="E841" s="31">
        <v>5606</v>
      </c>
      <c r="F841" s="31" t="s">
        <v>181</v>
      </c>
      <c r="G841" s="31" t="s">
        <v>3044</v>
      </c>
    </row>
    <row r="842" spans="1:7">
      <c r="A842" s="31" t="s">
        <v>1194</v>
      </c>
      <c r="B842" s="31" t="s">
        <v>3045</v>
      </c>
      <c r="C842" s="31" t="s">
        <v>3046</v>
      </c>
      <c r="D842" s="31" t="s">
        <v>1426</v>
      </c>
      <c r="E842" s="31">
        <v>3945</v>
      </c>
      <c r="F842" s="31" t="s">
        <v>181</v>
      </c>
      <c r="G842" s="31" t="s">
        <v>2786</v>
      </c>
    </row>
    <row r="843" spans="1:7">
      <c r="A843" s="31" t="s">
        <v>1194</v>
      </c>
      <c r="B843" s="31" t="s">
        <v>3047</v>
      </c>
      <c r="C843" s="31" t="s">
        <v>3048</v>
      </c>
      <c r="D843" s="31" t="s">
        <v>1425</v>
      </c>
      <c r="E843" s="31">
        <v>5378</v>
      </c>
      <c r="F843" s="31" t="s">
        <v>635</v>
      </c>
      <c r="G843" s="31" t="s">
        <v>2789</v>
      </c>
    </row>
    <row r="844" spans="1:7">
      <c r="A844" s="31" t="s">
        <v>1194</v>
      </c>
      <c r="B844" s="31" t="s">
        <v>3049</v>
      </c>
      <c r="C844" s="31" t="s">
        <v>3050</v>
      </c>
      <c r="D844" s="31" t="s">
        <v>1425</v>
      </c>
      <c r="E844" s="31">
        <v>2541</v>
      </c>
      <c r="F844" s="31" t="s">
        <v>181</v>
      </c>
      <c r="G844" s="31" t="s">
        <v>2779</v>
      </c>
    </row>
    <row r="845" spans="1:7">
      <c r="A845" s="31" t="s">
        <v>1194</v>
      </c>
      <c r="B845" s="31" t="s">
        <v>3049</v>
      </c>
      <c r="C845" s="31" t="s">
        <v>3050</v>
      </c>
      <c r="D845" s="31" t="s">
        <v>1426</v>
      </c>
      <c r="E845" s="31">
        <v>3755</v>
      </c>
      <c r="F845" s="31" t="s">
        <v>181</v>
      </c>
      <c r="G845" s="31" t="s">
        <v>2779</v>
      </c>
    </row>
    <row r="846" spans="1:7">
      <c r="A846" s="31" t="s">
        <v>1194</v>
      </c>
      <c r="B846" s="31" t="s">
        <v>3051</v>
      </c>
      <c r="C846" s="31" t="s">
        <v>3052</v>
      </c>
      <c r="D846" s="31" t="s">
        <v>1425</v>
      </c>
      <c r="E846" s="31">
        <v>2387</v>
      </c>
      <c r="F846" s="31" t="s">
        <v>181</v>
      </c>
      <c r="G846" s="31" t="s">
        <v>2817</v>
      </c>
    </row>
    <row r="847" spans="1:7">
      <c r="A847" s="31" t="s">
        <v>1194</v>
      </c>
      <c r="B847" s="31" t="s">
        <v>3053</v>
      </c>
      <c r="C847" s="31" t="s">
        <v>3054</v>
      </c>
      <c r="D847" s="31" t="s">
        <v>1392</v>
      </c>
      <c r="E847" s="31">
        <v>2281</v>
      </c>
      <c r="F847" s="31" t="s">
        <v>45</v>
      </c>
      <c r="G847" s="31" t="s">
        <v>3055</v>
      </c>
    </row>
    <row r="848" spans="1:7">
      <c r="A848" s="31" t="s">
        <v>1194</v>
      </c>
      <c r="B848" s="31" t="s">
        <v>3053</v>
      </c>
      <c r="C848" s="31" t="s">
        <v>3056</v>
      </c>
      <c r="D848" s="31" t="s">
        <v>1425</v>
      </c>
      <c r="E848" s="31">
        <v>2542</v>
      </c>
      <c r="F848" s="31" t="s">
        <v>45</v>
      </c>
      <c r="G848" s="31" t="s">
        <v>3057</v>
      </c>
    </row>
    <row r="849" spans="1:7">
      <c r="A849" s="31" t="s">
        <v>1194</v>
      </c>
      <c r="B849" s="31" t="s">
        <v>3058</v>
      </c>
      <c r="C849" s="31" t="s">
        <v>3059</v>
      </c>
      <c r="D849" s="31" t="s">
        <v>1396</v>
      </c>
      <c r="E849" s="31">
        <v>2302</v>
      </c>
      <c r="F849" s="31" t="s">
        <v>45</v>
      </c>
      <c r="G849" s="31" t="s">
        <v>2977</v>
      </c>
    </row>
    <row r="850" spans="1:7">
      <c r="A850" s="31" t="s">
        <v>1194</v>
      </c>
      <c r="B850" s="31" t="s">
        <v>3060</v>
      </c>
      <c r="C850" s="31" t="s">
        <v>3061</v>
      </c>
      <c r="D850" s="31" t="s">
        <v>1420</v>
      </c>
      <c r="E850" s="31">
        <v>2367</v>
      </c>
      <c r="F850" s="31" t="s">
        <v>635</v>
      </c>
      <c r="G850" s="31" t="s">
        <v>3062</v>
      </c>
    </row>
    <row r="851" spans="1:7">
      <c r="A851" s="31" t="s">
        <v>1194</v>
      </c>
      <c r="B851" s="31" t="s">
        <v>3063</v>
      </c>
      <c r="C851" s="31" t="s">
        <v>3064</v>
      </c>
      <c r="D851" s="31" t="s">
        <v>1425</v>
      </c>
      <c r="E851" s="31">
        <v>5421</v>
      </c>
      <c r="F851" s="31" t="s">
        <v>181</v>
      </c>
      <c r="G851" s="31" t="s">
        <v>3044</v>
      </c>
    </row>
    <row r="852" spans="1:7">
      <c r="A852" s="31" t="s">
        <v>1194</v>
      </c>
      <c r="B852" s="31" t="s">
        <v>1553</v>
      </c>
      <c r="C852" s="31" t="s">
        <v>3065</v>
      </c>
      <c r="D852" s="31" t="s">
        <v>1427</v>
      </c>
      <c r="E852" s="31">
        <v>5203</v>
      </c>
      <c r="F852" s="31" t="s">
        <v>635</v>
      </c>
      <c r="G852" s="31" t="s">
        <v>3044</v>
      </c>
    </row>
    <row r="853" spans="1:7">
      <c r="A853" s="31" t="s">
        <v>1194</v>
      </c>
      <c r="B853" s="31" t="s">
        <v>3066</v>
      </c>
      <c r="C853" s="31" t="s">
        <v>3067</v>
      </c>
      <c r="D853" s="31" t="s">
        <v>1425</v>
      </c>
      <c r="E853" s="31">
        <v>3979</v>
      </c>
      <c r="F853" s="31" t="s">
        <v>574</v>
      </c>
      <c r="G853" s="31" t="s">
        <v>2796</v>
      </c>
    </row>
    <row r="854" spans="1:7">
      <c r="A854" s="31" t="s">
        <v>1194</v>
      </c>
      <c r="B854" s="31" t="s">
        <v>3068</v>
      </c>
      <c r="C854" s="31" t="s">
        <v>3069</v>
      </c>
      <c r="D854" s="31" t="s">
        <v>1425</v>
      </c>
      <c r="E854" s="31">
        <v>3723</v>
      </c>
      <c r="F854" s="31" t="s">
        <v>181</v>
      </c>
      <c r="G854" s="31" t="s">
        <v>2647</v>
      </c>
    </row>
    <row r="855" spans="1:7">
      <c r="A855" s="31" t="s">
        <v>1194</v>
      </c>
      <c r="B855" s="31" t="s">
        <v>1557</v>
      </c>
      <c r="C855" s="31" t="s">
        <v>3070</v>
      </c>
      <c r="D855" s="31" t="s">
        <v>1426</v>
      </c>
      <c r="E855" s="31">
        <v>5523</v>
      </c>
      <c r="F855" s="31" t="s">
        <v>1525</v>
      </c>
      <c r="G855" s="31" t="s">
        <v>2779</v>
      </c>
    </row>
    <row r="856" spans="1:7">
      <c r="A856" s="31" t="s">
        <v>1194</v>
      </c>
      <c r="B856" s="31" t="s">
        <v>3071</v>
      </c>
      <c r="C856" s="31" t="s">
        <v>3072</v>
      </c>
      <c r="D856" s="31" t="s">
        <v>1426</v>
      </c>
      <c r="E856" s="31">
        <v>5557</v>
      </c>
      <c r="F856" s="31" t="s">
        <v>181</v>
      </c>
      <c r="G856" s="31" t="s">
        <v>2779</v>
      </c>
    </row>
    <row r="857" spans="1:7">
      <c r="A857" s="31" t="s">
        <v>1194</v>
      </c>
      <c r="B857" s="31" t="s">
        <v>3073</v>
      </c>
      <c r="C857" s="31" t="s">
        <v>3074</v>
      </c>
      <c r="D857" s="31" t="s">
        <v>1425</v>
      </c>
      <c r="E857" s="31">
        <v>2425</v>
      </c>
      <c r="F857" s="31" t="s">
        <v>45</v>
      </c>
      <c r="G857" s="31" t="s">
        <v>2789</v>
      </c>
    </row>
    <row r="858" spans="1:7">
      <c r="A858" s="31" t="s">
        <v>1194</v>
      </c>
      <c r="B858" s="31" t="s">
        <v>3075</v>
      </c>
      <c r="C858" s="31" t="s">
        <v>3074</v>
      </c>
      <c r="D858" s="31" t="s">
        <v>1425</v>
      </c>
      <c r="E858" s="31">
        <v>2591</v>
      </c>
      <c r="F858" s="31" t="s">
        <v>45</v>
      </c>
      <c r="G858" s="31" t="s">
        <v>2789</v>
      </c>
    </row>
    <row r="859" spans="1:7">
      <c r="A859" s="31" t="s">
        <v>1194</v>
      </c>
      <c r="B859" s="31" t="s">
        <v>3076</v>
      </c>
      <c r="C859" s="31" t="s">
        <v>3077</v>
      </c>
      <c r="D859" s="31" t="s">
        <v>1425</v>
      </c>
      <c r="E859" s="31">
        <v>2567</v>
      </c>
      <c r="F859" s="31" t="s">
        <v>635</v>
      </c>
      <c r="G859" s="31" t="s">
        <v>2789</v>
      </c>
    </row>
    <row r="860" spans="1:7">
      <c r="A860" s="31" t="s">
        <v>1194</v>
      </c>
      <c r="B860" s="31" t="s">
        <v>3078</v>
      </c>
      <c r="C860" s="31" t="s">
        <v>3079</v>
      </c>
      <c r="D860" s="31" t="s">
        <v>1425</v>
      </c>
      <c r="E860" s="31">
        <v>2568</v>
      </c>
      <c r="F860" s="31" t="s">
        <v>99</v>
      </c>
      <c r="G860" s="31" t="s">
        <v>2789</v>
      </c>
    </row>
    <row r="861" spans="1:7">
      <c r="A861" s="31" t="s">
        <v>1194</v>
      </c>
      <c r="B861" s="31" t="s">
        <v>1564</v>
      </c>
      <c r="C861" s="31" t="s">
        <v>3080</v>
      </c>
      <c r="D861" s="31" t="s">
        <v>1425</v>
      </c>
      <c r="E861" s="31">
        <v>2574</v>
      </c>
      <c r="F861" s="31" t="s">
        <v>181</v>
      </c>
      <c r="G861" s="31" t="s">
        <v>2786</v>
      </c>
    </row>
    <row r="862" spans="1:7">
      <c r="A862" s="31" t="s">
        <v>1194</v>
      </c>
      <c r="B862" s="31" t="s">
        <v>1564</v>
      </c>
      <c r="C862" s="31" t="s">
        <v>3080</v>
      </c>
      <c r="D862" s="31" t="s">
        <v>1426</v>
      </c>
      <c r="E862" s="31">
        <v>3953</v>
      </c>
      <c r="F862" s="31" t="s">
        <v>181</v>
      </c>
      <c r="G862" s="31" t="s">
        <v>2786</v>
      </c>
    </row>
    <row r="863" spans="1:7">
      <c r="A863" s="31" t="s">
        <v>1194</v>
      </c>
      <c r="B863" s="31" t="s">
        <v>3081</v>
      </c>
      <c r="C863" s="31" t="s">
        <v>3082</v>
      </c>
      <c r="D863" s="31" t="s">
        <v>1380</v>
      </c>
      <c r="E863" s="31">
        <v>5697</v>
      </c>
      <c r="F863" s="31" t="s">
        <v>99</v>
      </c>
      <c r="G863" s="31" t="s">
        <v>3083</v>
      </c>
    </row>
    <row r="864" spans="1:7">
      <c r="A864" s="31" t="s">
        <v>1194</v>
      </c>
      <c r="B864" s="31" t="s">
        <v>3084</v>
      </c>
      <c r="C864" s="31" t="s">
        <v>3085</v>
      </c>
      <c r="D864" s="31" t="s">
        <v>1416</v>
      </c>
      <c r="E864" s="31">
        <v>5550</v>
      </c>
      <c r="F864" s="31" t="s">
        <v>181</v>
      </c>
      <c r="G864" s="31" t="s">
        <v>3086</v>
      </c>
    </row>
    <row r="865" spans="1:7">
      <c r="A865" s="31" t="s">
        <v>1194</v>
      </c>
      <c r="B865" s="31" t="s">
        <v>3087</v>
      </c>
      <c r="C865" s="31" t="s">
        <v>3088</v>
      </c>
      <c r="D865" s="31" t="s">
        <v>1425</v>
      </c>
      <c r="E865" s="31">
        <v>3954</v>
      </c>
      <c r="F865" s="31" t="s">
        <v>181</v>
      </c>
      <c r="G865" s="31" t="s">
        <v>2796</v>
      </c>
    </row>
    <row r="866" spans="1:7">
      <c r="A866" s="31" t="s">
        <v>1194</v>
      </c>
      <c r="B866" s="31" t="s">
        <v>3087</v>
      </c>
      <c r="C866" s="31" t="s">
        <v>3088</v>
      </c>
      <c r="D866" s="31" t="s">
        <v>1426</v>
      </c>
      <c r="E866" s="31">
        <v>4780</v>
      </c>
      <c r="F866" s="31" t="s">
        <v>181</v>
      </c>
      <c r="G866" s="31" t="s">
        <v>2796</v>
      </c>
    </row>
    <row r="867" spans="1:7">
      <c r="A867" s="31" t="s">
        <v>1194</v>
      </c>
      <c r="B867" s="31" t="s">
        <v>3089</v>
      </c>
      <c r="C867" s="31" t="s">
        <v>3090</v>
      </c>
      <c r="D867" s="31" t="s">
        <v>1425</v>
      </c>
      <c r="E867" s="31">
        <v>5404</v>
      </c>
      <c r="F867" s="31" t="s">
        <v>635</v>
      </c>
      <c r="G867" s="31" t="s">
        <v>2789</v>
      </c>
    </row>
    <row r="868" spans="1:7">
      <c r="A868" s="31" t="s">
        <v>1194</v>
      </c>
      <c r="B868" s="31" t="s">
        <v>1846</v>
      </c>
      <c r="C868" s="31" t="s">
        <v>3091</v>
      </c>
      <c r="D868" s="31" t="s">
        <v>1428</v>
      </c>
      <c r="E868" s="31">
        <v>5761</v>
      </c>
      <c r="F868" s="31" t="s">
        <v>181</v>
      </c>
      <c r="G868" s="31" t="s">
        <v>3092</v>
      </c>
    </row>
    <row r="869" spans="1:7">
      <c r="A869" s="31" t="s">
        <v>1194</v>
      </c>
      <c r="B869" s="31" t="s">
        <v>3093</v>
      </c>
      <c r="C869" s="31" t="s">
        <v>3094</v>
      </c>
      <c r="D869" s="31" t="s">
        <v>1425</v>
      </c>
      <c r="E869" s="31">
        <v>5635</v>
      </c>
      <c r="F869" s="31" t="s">
        <v>181</v>
      </c>
      <c r="G869" s="31" t="s">
        <v>2796</v>
      </c>
    </row>
    <row r="870" spans="1:7">
      <c r="A870" s="31" t="s">
        <v>1194</v>
      </c>
      <c r="B870" s="31" t="s">
        <v>3095</v>
      </c>
      <c r="C870" s="31" t="s">
        <v>3096</v>
      </c>
      <c r="D870" s="31" t="s">
        <v>1392</v>
      </c>
      <c r="E870" s="31">
        <v>2276</v>
      </c>
      <c r="F870" s="31" t="s">
        <v>526</v>
      </c>
      <c r="G870" s="31" t="s">
        <v>3019</v>
      </c>
    </row>
    <row r="871" spans="1:7">
      <c r="A871" s="31" t="s">
        <v>1194</v>
      </c>
      <c r="B871" s="31" t="s">
        <v>3097</v>
      </c>
      <c r="C871" s="31" t="s">
        <v>3098</v>
      </c>
      <c r="D871" s="31" t="s">
        <v>1387</v>
      </c>
      <c r="E871" s="31">
        <v>4318</v>
      </c>
      <c r="F871" s="31" t="s">
        <v>39</v>
      </c>
      <c r="G871" s="31" t="s">
        <v>1194</v>
      </c>
    </row>
    <row r="872" spans="1:7">
      <c r="A872" s="31" t="s">
        <v>1194</v>
      </c>
      <c r="B872" s="31" t="s">
        <v>3097</v>
      </c>
      <c r="C872" s="31" t="s">
        <v>3099</v>
      </c>
      <c r="D872" s="31" t="s">
        <v>1396</v>
      </c>
      <c r="E872" s="31">
        <v>4324</v>
      </c>
      <c r="F872" s="31" t="s">
        <v>39</v>
      </c>
      <c r="G872" s="31" t="s">
        <v>2977</v>
      </c>
    </row>
    <row r="873" spans="1:7">
      <c r="A873" s="31" t="s">
        <v>1194</v>
      </c>
      <c r="B873" s="31" t="s">
        <v>3100</v>
      </c>
      <c r="C873" s="31" t="s">
        <v>3101</v>
      </c>
      <c r="D873" s="31" t="s">
        <v>1425</v>
      </c>
      <c r="E873" s="31">
        <v>2382</v>
      </c>
      <c r="F873" s="31" t="s">
        <v>635</v>
      </c>
      <c r="G873" s="31" t="s">
        <v>2789</v>
      </c>
    </row>
    <row r="874" spans="1:7">
      <c r="A874" s="31" t="s">
        <v>1194</v>
      </c>
      <c r="B874" s="31" t="s">
        <v>3102</v>
      </c>
      <c r="C874" s="31" t="s">
        <v>3103</v>
      </c>
      <c r="D874" s="31" t="s">
        <v>1418</v>
      </c>
      <c r="E874" s="31">
        <v>2358</v>
      </c>
      <c r="F874" s="31" t="s">
        <v>45</v>
      </c>
      <c r="G874" s="31" t="s">
        <v>812</v>
      </c>
    </row>
    <row r="875" spans="1:7">
      <c r="A875" s="31" t="s">
        <v>1194</v>
      </c>
      <c r="B875" s="31" t="s">
        <v>3104</v>
      </c>
      <c r="C875" s="31" t="s">
        <v>3105</v>
      </c>
      <c r="D875" s="31" t="s">
        <v>1380</v>
      </c>
      <c r="E875" s="31">
        <v>2207</v>
      </c>
      <c r="F875" s="31" t="s">
        <v>526</v>
      </c>
      <c r="G875" s="31" t="s">
        <v>3036</v>
      </c>
    </row>
    <row r="876" spans="1:7">
      <c r="A876" s="31" t="s">
        <v>1194</v>
      </c>
      <c r="B876" s="31" t="s">
        <v>1580</v>
      </c>
      <c r="C876" s="31" t="s">
        <v>3106</v>
      </c>
      <c r="D876" s="31" t="s">
        <v>1426</v>
      </c>
      <c r="E876" s="31">
        <v>2650</v>
      </c>
      <c r="F876" s="31" t="s">
        <v>181</v>
      </c>
      <c r="G876" s="31" t="s">
        <v>3107</v>
      </c>
    </row>
    <row r="877" spans="1:7">
      <c r="A877" s="31" t="s">
        <v>1194</v>
      </c>
      <c r="B877" s="31" t="s">
        <v>1580</v>
      </c>
      <c r="C877" s="31" t="s">
        <v>3108</v>
      </c>
      <c r="D877" s="31" t="s">
        <v>1425</v>
      </c>
      <c r="E877" s="31">
        <v>5266</v>
      </c>
      <c r="F877" s="31" t="s">
        <v>181</v>
      </c>
      <c r="G877" s="31" t="s">
        <v>3107</v>
      </c>
    </row>
    <row r="878" spans="1:7">
      <c r="A878" s="31" t="s">
        <v>1194</v>
      </c>
      <c r="B878" s="31" t="s">
        <v>3109</v>
      </c>
      <c r="C878" s="31" t="s">
        <v>3110</v>
      </c>
      <c r="D878" s="31" t="s">
        <v>1425</v>
      </c>
      <c r="E878" s="31">
        <v>5432</v>
      </c>
      <c r="F878" s="31" t="s">
        <v>181</v>
      </c>
      <c r="G878" s="31" t="s">
        <v>2647</v>
      </c>
    </row>
    <row r="879" spans="1:7">
      <c r="A879" s="31" t="s">
        <v>1194</v>
      </c>
      <c r="B879" s="31" t="s">
        <v>3111</v>
      </c>
      <c r="C879" s="31" t="s">
        <v>3112</v>
      </c>
      <c r="D879" s="31" t="s">
        <v>1425</v>
      </c>
      <c r="E879" s="31">
        <v>5153</v>
      </c>
      <c r="F879" s="31" t="s">
        <v>181</v>
      </c>
      <c r="G879" s="31" t="s">
        <v>2817</v>
      </c>
    </row>
    <row r="880" spans="1:7">
      <c r="A880" s="31" t="s">
        <v>1194</v>
      </c>
      <c r="B880" s="31" t="s">
        <v>3113</v>
      </c>
      <c r="C880" s="31" t="s">
        <v>3114</v>
      </c>
      <c r="D880" s="31" t="s">
        <v>1392</v>
      </c>
      <c r="E880" s="31">
        <v>2277</v>
      </c>
      <c r="F880" s="31" t="s">
        <v>45</v>
      </c>
      <c r="G880" s="31" t="s">
        <v>1001</v>
      </c>
    </row>
    <row r="881" spans="1:7">
      <c r="A881" s="31" t="s">
        <v>1194</v>
      </c>
      <c r="B881" s="31" t="s">
        <v>3115</v>
      </c>
      <c r="C881" s="31" t="s">
        <v>3116</v>
      </c>
      <c r="D881" s="31" t="s">
        <v>1428</v>
      </c>
      <c r="E881" s="31">
        <v>4281</v>
      </c>
      <c r="F881" s="31" t="s">
        <v>1525</v>
      </c>
      <c r="G881" s="31" t="s">
        <v>2875</v>
      </c>
    </row>
    <row r="882" spans="1:7">
      <c r="A882" s="31" t="s">
        <v>1194</v>
      </c>
      <c r="B882" s="31" t="s">
        <v>3117</v>
      </c>
      <c r="C882" s="31" t="s">
        <v>3118</v>
      </c>
      <c r="D882" s="31" t="s">
        <v>1425</v>
      </c>
      <c r="E882" s="31">
        <v>4990</v>
      </c>
      <c r="F882" s="31" t="s">
        <v>181</v>
      </c>
      <c r="G882" s="31" t="s">
        <v>2817</v>
      </c>
    </row>
    <row r="883" spans="1:7">
      <c r="A883" s="31" t="s">
        <v>1194</v>
      </c>
      <c r="B883" s="31" t="s">
        <v>3119</v>
      </c>
      <c r="C883" s="31" t="s">
        <v>3120</v>
      </c>
      <c r="D883" s="31" t="s">
        <v>1425</v>
      </c>
      <c r="E883" s="31">
        <v>4837</v>
      </c>
      <c r="F883" s="31" t="s">
        <v>45</v>
      </c>
      <c r="G883" s="31" t="s">
        <v>3121</v>
      </c>
    </row>
    <row r="884" spans="1:7">
      <c r="A884" s="31" t="s">
        <v>1194</v>
      </c>
      <c r="B884" s="31" t="s">
        <v>3122</v>
      </c>
      <c r="C884" s="31" t="s">
        <v>3123</v>
      </c>
      <c r="D884" s="31" t="s">
        <v>1396</v>
      </c>
      <c r="E884" s="31">
        <v>4970</v>
      </c>
      <c r="F884" s="31" t="s">
        <v>45</v>
      </c>
      <c r="G884" s="31" t="s">
        <v>3124</v>
      </c>
    </row>
    <row r="885" spans="1:7">
      <c r="A885" s="31" t="s">
        <v>1194</v>
      </c>
      <c r="B885" s="31" t="s">
        <v>3125</v>
      </c>
      <c r="C885" s="31" t="s">
        <v>3126</v>
      </c>
      <c r="D885" s="31" t="s">
        <v>1425</v>
      </c>
      <c r="E885" s="31">
        <v>2611</v>
      </c>
      <c r="F885" s="31" t="s">
        <v>181</v>
      </c>
      <c r="G885" s="31" t="s">
        <v>2647</v>
      </c>
    </row>
    <row r="886" spans="1:7">
      <c r="A886" s="31" t="s">
        <v>1194</v>
      </c>
      <c r="B886" s="31" t="s">
        <v>3125</v>
      </c>
      <c r="C886" s="31" t="s">
        <v>3126</v>
      </c>
      <c r="D886" s="31" t="s">
        <v>1426</v>
      </c>
      <c r="E886" s="31">
        <v>3901</v>
      </c>
      <c r="F886" s="31" t="s">
        <v>181</v>
      </c>
      <c r="G886" s="31" t="s">
        <v>2647</v>
      </c>
    </row>
    <row r="887" spans="1:7">
      <c r="A887" s="31" t="s">
        <v>1194</v>
      </c>
      <c r="B887" s="31" t="s">
        <v>3127</v>
      </c>
      <c r="C887" s="31" t="s">
        <v>3128</v>
      </c>
      <c r="D887" s="31" t="s">
        <v>1425</v>
      </c>
      <c r="E887" s="31">
        <v>5874</v>
      </c>
      <c r="F887" s="31" t="s">
        <v>635</v>
      </c>
      <c r="G887" s="31" t="s">
        <v>3129</v>
      </c>
    </row>
    <row r="888" spans="1:7">
      <c r="A888" s="31" t="s">
        <v>1194</v>
      </c>
      <c r="B888" s="31" t="s">
        <v>3130</v>
      </c>
      <c r="C888" s="31" t="s">
        <v>3131</v>
      </c>
      <c r="D888" s="31" t="s">
        <v>1425</v>
      </c>
      <c r="E888" s="31">
        <v>2612</v>
      </c>
      <c r="F888" s="31" t="s">
        <v>181</v>
      </c>
      <c r="G888" s="31" t="s">
        <v>2786</v>
      </c>
    </row>
    <row r="889" spans="1:7">
      <c r="A889" s="31" t="s">
        <v>1194</v>
      </c>
      <c r="B889" s="31" t="s">
        <v>3132</v>
      </c>
      <c r="C889" s="31" t="s">
        <v>3133</v>
      </c>
      <c r="D889" s="31" t="s">
        <v>1425</v>
      </c>
      <c r="E889" s="31">
        <v>4691</v>
      </c>
      <c r="F889" s="31" t="s">
        <v>616</v>
      </c>
      <c r="G889" s="31" t="s">
        <v>2789</v>
      </c>
    </row>
    <row r="890" spans="1:7">
      <c r="A890" s="31" t="s">
        <v>1194</v>
      </c>
      <c r="B890" s="31" t="s">
        <v>3134</v>
      </c>
      <c r="C890" s="31" t="s">
        <v>3135</v>
      </c>
      <c r="D890" s="31" t="s">
        <v>1387</v>
      </c>
      <c r="E890" s="31">
        <v>5868</v>
      </c>
      <c r="F890" s="31" t="s">
        <v>635</v>
      </c>
      <c r="G890" s="31" t="s">
        <v>1194</v>
      </c>
    </row>
    <row r="891" spans="1:7">
      <c r="A891" s="31" t="s">
        <v>1194</v>
      </c>
      <c r="B891" s="31" t="s">
        <v>3136</v>
      </c>
      <c r="C891" s="31" t="s">
        <v>3137</v>
      </c>
      <c r="D891" s="31" t="s">
        <v>1396</v>
      </c>
      <c r="E891" s="31">
        <v>4969</v>
      </c>
      <c r="F891" s="31" t="s">
        <v>45</v>
      </c>
      <c r="G891" s="31" t="s">
        <v>3124</v>
      </c>
    </row>
    <row r="892" spans="1:7">
      <c r="A892" s="31" t="s">
        <v>1194</v>
      </c>
      <c r="B892" s="31" t="s">
        <v>3136</v>
      </c>
      <c r="C892" s="31" t="s">
        <v>3138</v>
      </c>
      <c r="D892" s="31" t="s">
        <v>1396</v>
      </c>
      <c r="E892" s="31">
        <v>5869</v>
      </c>
      <c r="F892" s="31" t="s">
        <v>39</v>
      </c>
      <c r="G892" s="31" t="s">
        <v>2977</v>
      </c>
    </row>
    <row r="893" spans="1:7">
      <c r="A893" s="31" t="s">
        <v>1194</v>
      </c>
      <c r="B893" s="31" t="s">
        <v>3139</v>
      </c>
      <c r="C893" s="31" t="s">
        <v>3140</v>
      </c>
      <c r="D893" s="31" t="s">
        <v>1396</v>
      </c>
      <c r="E893" s="31">
        <v>4637</v>
      </c>
      <c r="F893" s="31" t="s">
        <v>635</v>
      </c>
      <c r="G893" s="31" t="s">
        <v>2977</v>
      </c>
    </row>
    <row r="894" spans="1:7">
      <c r="A894" s="31" t="s">
        <v>1194</v>
      </c>
      <c r="B894" s="31" t="s">
        <v>3141</v>
      </c>
      <c r="C894" s="31" t="s">
        <v>3142</v>
      </c>
      <c r="D894" s="31" t="s">
        <v>1392</v>
      </c>
      <c r="E894" s="31">
        <v>2280</v>
      </c>
      <c r="F894" s="31" t="s">
        <v>635</v>
      </c>
      <c r="G894" s="31" t="s">
        <v>1001</v>
      </c>
    </row>
    <row r="895" spans="1:7">
      <c r="A895" s="31" t="s">
        <v>1194</v>
      </c>
      <c r="B895" s="31" t="s">
        <v>2666</v>
      </c>
      <c r="C895" s="31" t="s">
        <v>3143</v>
      </c>
      <c r="D895" s="31" t="s">
        <v>1425</v>
      </c>
      <c r="E895" s="31">
        <v>3715</v>
      </c>
      <c r="F895" s="31" t="s">
        <v>181</v>
      </c>
      <c r="G895" s="31" t="s">
        <v>2789</v>
      </c>
    </row>
    <row r="896" spans="1:7">
      <c r="A896" s="31" t="s">
        <v>1194</v>
      </c>
      <c r="B896" s="31" t="s">
        <v>3144</v>
      </c>
      <c r="C896" s="31" t="s">
        <v>3145</v>
      </c>
      <c r="D896" s="31" t="s">
        <v>1425</v>
      </c>
      <c r="E896" s="31">
        <v>5389</v>
      </c>
      <c r="F896" s="31" t="s">
        <v>635</v>
      </c>
      <c r="G896" s="31" t="s">
        <v>2789</v>
      </c>
    </row>
    <row r="897" spans="1:7">
      <c r="A897" s="31" t="s">
        <v>1194</v>
      </c>
      <c r="B897" s="31" t="s">
        <v>3146</v>
      </c>
      <c r="C897" s="31" t="s">
        <v>3147</v>
      </c>
      <c r="D897" s="31" t="s">
        <v>1426</v>
      </c>
      <c r="E897" s="31">
        <v>2689</v>
      </c>
      <c r="F897" s="31" t="s">
        <v>1525</v>
      </c>
      <c r="G897" s="31" t="s">
        <v>2779</v>
      </c>
    </row>
    <row r="898" spans="1:7">
      <c r="A898" s="31" t="s">
        <v>1194</v>
      </c>
      <c r="B898" s="31" t="s">
        <v>3148</v>
      </c>
      <c r="C898" s="31" t="s">
        <v>3149</v>
      </c>
      <c r="D898" s="31" t="s">
        <v>1425</v>
      </c>
      <c r="E898" s="31">
        <v>5391</v>
      </c>
      <c r="F898" s="31" t="s">
        <v>635</v>
      </c>
      <c r="G898" s="31" t="s">
        <v>2789</v>
      </c>
    </row>
    <row r="899" spans="1:7">
      <c r="A899" s="31" t="s">
        <v>1194</v>
      </c>
      <c r="B899" s="31" t="s">
        <v>3150</v>
      </c>
      <c r="C899" s="31" t="s">
        <v>3151</v>
      </c>
      <c r="D899" s="31" t="s">
        <v>1425</v>
      </c>
      <c r="E899" s="31">
        <v>2618</v>
      </c>
      <c r="F899" s="31" t="s">
        <v>635</v>
      </c>
      <c r="G899" s="31" t="s">
        <v>2789</v>
      </c>
    </row>
    <row r="900" spans="1:7">
      <c r="A900" s="31" t="s">
        <v>1194</v>
      </c>
      <c r="B900" s="31" t="s">
        <v>3152</v>
      </c>
      <c r="C900" s="31" t="s">
        <v>3153</v>
      </c>
      <c r="D900" s="31" t="s">
        <v>1380</v>
      </c>
      <c r="E900" s="31">
        <v>2211</v>
      </c>
      <c r="F900" s="31" t="s">
        <v>45</v>
      </c>
      <c r="G900" s="31" t="s">
        <v>840</v>
      </c>
    </row>
    <row r="901" spans="1:7">
      <c r="A901" s="31" t="s">
        <v>1194</v>
      </c>
      <c r="B901" s="31" t="s">
        <v>3152</v>
      </c>
      <c r="C901" s="31" t="s">
        <v>3154</v>
      </c>
      <c r="D901" s="31" t="s">
        <v>1396</v>
      </c>
      <c r="E901" s="31">
        <v>2308</v>
      </c>
      <c r="F901" s="31" t="s">
        <v>45</v>
      </c>
      <c r="G901" s="31" t="s">
        <v>3124</v>
      </c>
    </row>
    <row r="902" spans="1:7">
      <c r="A902" s="31" t="s">
        <v>1194</v>
      </c>
      <c r="B902" s="31" t="s">
        <v>3155</v>
      </c>
      <c r="C902" s="31" t="s">
        <v>3156</v>
      </c>
      <c r="D902" s="31" t="s">
        <v>1418</v>
      </c>
      <c r="E902" s="31">
        <v>4325</v>
      </c>
      <c r="F902" s="31" t="s">
        <v>45</v>
      </c>
      <c r="G902" s="31" t="s">
        <v>3157</v>
      </c>
    </row>
    <row r="903" spans="1:7">
      <c r="A903" s="31" t="s">
        <v>1194</v>
      </c>
      <c r="B903" s="31" t="s">
        <v>3158</v>
      </c>
      <c r="C903" s="31" t="s">
        <v>3159</v>
      </c>
      <c r="D903" s="31" t="s">
        <v>1425</v>
      </c>
      <c r="E903" s="31">
        <v>2619</v>
      </c>
      <c r="F903" s="31" t="s">
        <v>45</v>
      </c>
      <c r="G903" s="31" t="s">
        <v>2789</v>
      </c>
    </row>
    <row r="904" spans="1:7">
      <c r="A904" s="31" t="s">
        <v>1194</v>
      </c>
      <c r="B904" s="31" t="s">
        <v>3158</v>
      </c>
      <c r="C904" s="31" t="s">
        <v>3160</v>
      </c>
      <c r="D904" s="31" t="s">
        <v>1425</v>
      </c>
      <c r="E904" s="31">
        <v>5540</v>
      </c>
      <c r="F904" s="31" t="s">
        <v>45</v>
      </c>
      <c r="G904" s="31" t="s">
        <v>2789</v>
      </c>
    </row>
    <row r="905" spans="1:7">
      <c r="A905" s="31" t="s">
        <v>1194</v>
      </c>
      <c r="B905" s="31" t="s">
        <v>3161</v>
      </c>
      <c r="C905" s="31" t="s">
        <v>3162</v>
      </c>
      <c r="D905" s="31" t="s">
        <v>1425</v>
      </c>
      <c r="E905" s="31">
        <v>2624</v>
      </c>
      <c r="F905" s="31" t="s">
        <v>181</v>
      </c>
      <c r="G905" s="31" t="s">
        <v>3163</v>
      </c>
    </row>
    <row r="906" spans="1:7">
      <c r="A906" s="31" t="s">
        <v>1194</v>
      </c>
      <c r="B906" s="31" t="s">
        <v>3161</v>
      </c>
      <c r="C906" s="31" t="s">
        <v>3164</v>
      </c>
      <c r="D906" s="31" t="s">
        <v>1425</v>
      </c>
      <c r="E906" s="31">
        <v>2625</v>
      </c>
      <c r="F906" s="31" t="s">
        <v>45</v>
      </c>
      <c r="G906" s="31" t="s">
        <v>3121</v>
      </c>
    </row>
    <row r="907" spans="1:7">
      <c r="A907" s="31" t="s">
        <v>1194</v>
      </c>
      <c r="B907" s="31" t="s">
        <v>3165</v>
      </c>
      <c r="C907" s="31" t="s">
        <v>3166</v>
      </c>
      <c r="D907" s="31" t="s">
        <v>1425</v>
      </c>
      <c r="E907" s="31">
        <v>5071</v>
      </c>
      <c r="F907" s="31" t="s">
        <v>181</v>
      </c>
      <c r="G907" s="31" t="s">
        <v>3033</v>
      </c>
    </row>
    <row r="908" spans="1:7">
      <c r="A908" s="31" t="s">
        <v>1194</v>
      </c>
      <c r="B908" s="31" t="s">
        <v>3167</v>
      </c>
      <c r="C908" s="31" t="s">
        <v>3168</v>
      </c>
      <c r="D908" s="31" t="s">
        <v>1425</v>
      </c>
      <c r="E908" s="31">
        <v>5018</v>
      </c>
      <c r="F908" s="31" t="s">
        <v>181</v>
      </c>
      <c r="G908" s="31" t="s">
        <v>3169</v>
      </c>
    </row>
    <row r="909" spans="1:7">
      <c r="A909" s="31" t="s">
        <v>1194</v>
      </c>
      <c r="B909" s="31" t="s">
        <v>3170</v>
      </c>
      <c r="C909" s="31" t="s">
        <v>3171</v>
      </c>
      <c r="D909" s="31" t="s">
        <v>1387</v>
      </c>
      <c r="E909" s="31">
        <v>5853</v>
      </c>
      <c r="F909" s="31" t="s">
        <v>99</v>
      </c>
      <c r="G909" s="31" t="s">
        <v>1194</v>
      </c>
    </row>
    <row r="910" spans="1:7">
      <c r="A910" s="31" t="s">
        <v>1194</v>
      </c>
      <c r="B910" s="31" t="s">
        <v>3172</v>
      </c>
      <c r="C910" s="31" t="s">
        <v>3173</v>
      </c>
      <c r="D910" s="31" t="s">
        <v>1427</v>
      </c>
      <c r="E910" s="31">
        <v>2679</v>
      </c>
      <c r="F910" s="31" t="s">
        <v>571</v>
      </c>
      <c r="G910" s="31" t="s">
        <v>3044</v>
      </c>
    </row>
    <row r="911" spans="1:7">
      <c r="A911" s="31" t="s">
        <v>1194</v>
      </c>
      <c r="B911" s="31" t="s">
        <v>3174</v>
      </c>
      <c r="C911" s="31" t="s">
        <v>3175</v>
      </c>
      <c r="D911" s="31" t="s">
        <v>1427</v>
      </c>
      <c r="E911" s="31">
        <v>4114</v>
      </c>
      <c r="F911" s="31" t="s">
        <v>181</v>
      </c>
      <c r="G911" s="31" t="s">
        <v>3176</v>
      </c>
    </row>
    <row r="912" spans="1:7">
      <c r="A912" s="31" t="s">
        <v>1194</v>
      </c>
      <c r="B912" s="31" t="s">
        <v>3174</v>
      </c>
      <c r="C912" s="31" t="s">
        <v>3177</v>
      </c>
      <c r="D912" s="31" t="s">
        <v>1391</v>
      </c>
      <c r="E912" s="31">
        <v>4209</v>
      </c>
      <c r="F912" s="31" t="s">
        <v>99</v>
      </c>
      <c r="G912" s="31" t="s">
        <v>996</v>
      </c>
    </row>
    <row r="913" spans="1:7">
      <c r="A913" s="31" t="s">
        <v>1194</v>
      </c>
      <c r="B913" s="31" t="s">
        <v>3174</v>
      </c>
      <c r="C913" s="31" t="s">
        <v>3178</v>
      </c>
      <c r="D913" s="31" t="s">
        <v>1425</v>
      </c>
      <c r="E913" s="31">
        <v>4479</v>
      </c>
      <c r="F913" s="31" t="s">
        <v>181</v>
      </c>
      <c r="G913" s="31" t="s">
        <v>3176</v>
      </c>
    </row>
    <row r="914" spans="1:7">
      <c r="A914" s="31" t="s">
        <v>1194</v>
      </c>
      <c r="B914" s="31" t="s">
        <v>3179</v>
      </c>
      <c r="C914" s="31" t="s">
        <v>3180</v>
      </c>
      <c r="D914" s="31" t="s">
        <v>1428</v>
      </c>
      <c r="E914" s="31">
        <v>5872</v>
      </c>
      <c r="F914" s="31" t="s">
        <v>181</v>
      </c>
      <c r="G914" s="31" t="s">
        <v>3181</v>
      </c>
    </row>
    <row r="915" spans="1:7">
      <c r="A915" s="31" t="s">
        <v>1194</v>
      </c>
      <c r="B915" s="31" t="s">
        <v>3182</v>
      </c>
      <c r="C915" s="31" t="s">
        <v>3183</v>
      </c>
      <c r="D915" s="31" t="s">
        <v>1396</v>
      </c>
      <c r="E915" s="31">
        <v>4435</v>
      </c>
      <c r="F915" s="31" t="s">
        <v>99</v>
      </c>
      <c r="G915" s="31" t="s">
        <v>2977</v>
      </c>
    </row>
    <row r="916" spans="1:7">
      <c r="A916" s="31" t="s">
        <v>1194</v>
      </c>
      <c r="B916" s="31" t="s">
        <v>3184</v>
      </c>
      <c r="C916" s="31" t="s">
        <v>3185</v>
      </c>
      <c r="D916" s="31" t="s">
        <v>1412</v>
      </c>
      <c r="E916" s="31">
        <v>4272</v>
      </c>
      <c r="F916" s="31" t="s">
        <v>99</v>
      </c>
      <c r="G916" s="31" t="s">
        <v>3186</v>
      </c>
    </row>
    <row r="917" spans="1:7">
      <c r="A917" s="31" t="s">
        <v>1194</v>
      </c>
      <c r="B917" s="31" t="s">
        <v>2014</v>
      </c>
      <c r="C917" s="31" t="s">
        <v>3187</v>
      </c>
      <c r="D917" s="31" t="s">
        <v>1425</v>
      </c>
      <c r="E917" s="31">
        <v>4157</v>
      </c>
      <c r="F917" s="31" t="s">
        <v>181</v>
      </c>
      <c r="G917" s="31" t="s">
        <v>2973</v>
      </c>
    </row>
    <row r="918" spans="1:7">
      <c r="A918" s="31" t="s">
        <v>1194</v>
      </c>
      <c r="B918" s="31" t="s">
        <v>3188</v>
      </c>
      <c r="C918" s="31" t="s">
        <v>3189</v>
      </c>
      <c r="D918" s="31" t="s">
        <v>1425</v>
      </c>
      <c r="E918" s="31">
        <v>2551</v>
      </c>
      <c r="F918" s="31" t="s">
        <v>99</v>
      </c>
      <c r="G918" s="31" t="s">
        <v>2796</v>
      </c>
    </row>
    <row r="919" spans="1:7">
      <c r="A919" s="31" t="s">
        <v>1194</v>
      </c>
      <c r="B919" s="31" t="s">
        <v>3190</v>
      </c>
      <c r="C919" s="31" t="s">
        <v>3191</v>
      </c>
      <c r="D919" s="31" t="s">
        <v>1427</v>
      </c>
      <c r="E919" s="31">
        <v>2681</v>
      </c>
      <c r="F919" s="31" t="s">
        <v>181</v>
      </c>
      <c r="G919" s="31" t="s">
        <v>2786</v>
      </c>
    </row>
    <row r="920" spans="1:7">
      <c r="A920" s="31" t="s">
        <v>1194</v>
      </c>
      <c r="B920" s="31" t="s">
        <v>3192</v>
      </c>
      <c r="C920" s="31" t="s">
        <v>3193</v>
      </c>
      <c r="D920" s="31" t="s">
        <v>1428</v>
      </c>
      <c r="E920" s="31">
        <v>2722</v>
      </c>
      <c r="F920" s="31" t="s">
        <v>1453</v>
      </c>
      <c r="G920" s="31" t="s">
        <v>2875</v>
      </c>
    </row>
    <row r="921" spans="1:7">
      <c r="A921" s="31" t="s">
        <v>1194</v>
      </c>
      <c r="B921" s="31" t="s">
        <v>2725</v>
      </c>
      <c r="C921" s="31" t="s">
        <v>3191</v>
      </c>
      <c r="D921" s="31" t="s">
        <v>1426</v>
      </c>
      <c r="E921" s="31">
        <v>3950</v>
      </c>
      <c r="F921" s="31" t="s">
        <v>181</v>
      </c>
      <c r="G921" s="31" t="s">
        <v>2786</v>
      </c>
    </row>
    <row r="922" spans="1:7">
      <c r="A922" s="31" t="s">
        <v>1194</v>
      </c>
      <c r="B922" s="31" t="s">
        <v>1602</v>
      </c>
      <c r="C922" s="31" t="s">
        <v>3194</v>
      </c>
      <c r="D922" s="31" t="s">
        <v>1427</v>
      </c>
      <c r="E922" s="31">
        <v>2676</v>
      </c>
      <c r="F922" s="31" t="s">
        <v>635</v>
      </c>
      <c r="G922" s="31" t="s">
        <v>2817</v>
      </c>
    </row>
    <row r="923" spans="1:7">
      <c r="A923" s="31" t="s">
        <v>1194</v>
      </c>
      <c r="B923" s="31" t="s">
        <v>1604</v>
      </c>
      <c r="C923" s="31" t="s">
        <v>3195</v>
      </c>
      <c r="D923" s="31" t="s">
        <v>1426</v>
      </c>
      <c r="E923" s="31">
        <v>2659</v>
      </c>
      <c r="F923" s="31" t="s">
        <v>181</v>
      </c>
      <c r="G923" s="31" t="s">
        <v>2796</v>
      </c>
    </row>
    <row r="924" spans="1:7">
      <c r="A924" s="31" t="s">
        <v>1194</v>
      </c>
      <c r="B924" s="31" t="s">
        <v>3196</v>
      </c>
      <c r="C924" s="31" t="s">
        <v>3197</v>
      </c>
      <c r="D924" s="31" t="s">
        <v>1425</v>
      </c>
      <c r="E924" s="31">
        <v>5666</v>
      </c>
      <c r="F924" s="31" t="s">
        <v>635</v>
      </c>
      <c r="G924" s="31" t="s">
        <v>2789</v>
      </c>
    </row>
    <row r="925" spans="1:7">
      <c r="A925" s="31" t="s">
        <v>1194</v>
      </c>
      <c r="B925" s="31" t="s">
        <v>3198</v>
      </c>
      <c r="C925" s="31" t="s">
        <v>3199</v>
      </c>
      <c r="D925" s="31" t="s">
        <v>1425</v>
      </c>
      <c r="E925" s="31">
        <v>4981</v>
      </c>
      <c r="F925" s="31" t="s">
        <v>181</v>
      </c>
      <c r="G925" s="31" t="s">
        <v>3176</v>
      </c>
    </row>
    <row r="926" spans="1:7">
      <c r="A926" s="31" t="s">
        <v>1194</v>
      </c>
      <c r="B926" s="31" t="s">
        <v>3200</v>
      </c>
      <c r="C926" s="31" t="s">
        <v>3201</v>
      </c>
      <c r="D926" s="31" t="s">
        <v>1387</v>
      </c>
      <c r="E926" s="31">
        <v>2255</v>
      </c>
      <c r="F926" s="31" t="s">
        <v>635</v>
      </c>
      <c r="G926" s="31" t="s">
        <v>2891</v>
      </c>
    </row>
    <row r="927" spans="1:7">
      <c r="A927" s="31" t="s">
        <v>1194</v>
      </c>
      <c r="B927" s="31" t="s">
        <v>3202</v>
      </c>
      <c r="C927" s="31" t="s">
        <v>3203</v>
      </c>
      <c r="D927" s="31" t="s">
        <v>1425</v>
      </c>
      <c r="E927" s="31">
        <v>5673</v>
      </c>
      <c r="F927" s="31" t="s">
        <v>181</v>
      </c>
      <c r="G927" s="31" t="s">
        <v>2786</v>
      </c>
    </row>
    <row r="928" spans="1:7">
      <c r="A928" s="31" t="s">
        <v>1194</v>
      </c>
      <c r="B928" s="31" t="s">
        <v>3202</v>
      </c>
      <c r="C928" s="31" t="s">
        <v>3203</v>
      </c>
      <c r="D928" s="31" t="s">
        <v>1426</v>
      </c>
      <c r="E928" s="31">
        <v>5674</v>
      </c>
      <c r="F928" s="31" t="s">
        <v>181</v>
      </c>
      <c r="G928" s="31" t="s">
        <v>2786</v>
      </c>
    </row>
    <row r="929" spans="1:7">
      <c r="A929" s="31" t="s">
        <v>1194</v>
      </c>
      <c r="B929" s="31" t="s">
        <v>3204</v>
      </c>
      <c r="C929" s="31" t="s">
        <v>3205</v>
      </c>
      <c r="D929" s="31" t="s">
        <v>1397</v>
      </c>
      <c r="E929" s="31">
        <v>5496</v>
      </c>
      <c r="F929" s="31" t="s">
        <v>635</v>
      </c>
      <c r="G929" s="31" t="s">
        <v>2912</v>
      </c>
    </row>
    <row r="930" spans="1:7">
      <c r="A930" s="31" t="s">
        <v>1194</v>
      </c>
      <c r="B930" s="31" t="s">
        <v>3206</v>
      </c>
      <c r="C930" s="31" t="s">
        <v>3207</v>
      </c>
      <c r="D930" s="31" t="s">
        <v>1397</v>
      </c>
      <c r="E930" s="31">
        <v>2314</v>
      </c>
      <c r="F930" s="31" t="s">
        <v>45</v>
      </c>
      <c r="G930" s="31" t="s">
        <v>2912</v>
      </c>
    </row>
    <row r="931" spans="1:7">
      <c r="A931" s="31" t="s">
        <v>1194</v>
      </c>
      <c r="B931" s="31" t="s">
        <v>3206</v>
      </c>
      <c r="C931" s="31" t="s">
        <v>3207</v>
      </c>
      <c r="D931" s="31" t="s">
        <v>1397</v>
      </c>
      <c r="E931" s="31">
        <v>4828</v>
      </c>
      <c r="F931" s="31" t="s">
        <v>181</v>
      </c>
      <c r="G931" s="31" t="s">
        <v>2912</v>
      </c>
    </row>
    <row r="932" spans="1:7">
      <c r="A932" s="31" t="s">
        <v>1194</v>
      </c>
      <c r="B932" s="31" t="s">
        <v>3208</v>
      </c>
      <c r="C932" s="31" t="s">
        <v>3209</v>
      </c>
      <c r="D932" s="31" t="s">
        <v>1425</v>
      </c>
      <c r="E932" s="31">
        <v>5393</v>
      </c>
      <c r="F932" s="31" t="s">
        <v>635</v>
      </c>
      <c r="G932" s="31" t="s">
        <v>2789</v>
      </c>
    </row>
    <row r="933" spans="1:7">
      <c r="A933" s="31" t="s">
        <v>1194</v>
      </c>
      <c r="B933" s="31" t="s">
        <v>3210</v>
      </c>
      <c r="C933" s="31" t="s">
        <v>3211</v>
      </c>
      <c r="D933" s="31" t="s">
        <v>1425</v>
      </c>
      <c r="E933" s="31">
        <v>2626</v>
      </c>
      <c r="F933" s="31" t="s">
        <v>181</v>
      </c>
      <c r="G933" s="31" t="s">
        <v>3107</v>
      </c>
    </row>
    <row r="934" spans="1:7">
      <c r="A934" s="31" t="s">
        <v>1194</v>
      </c>
      <c r="B934" s="31" t="s">
        <v>3212</v>
      </c>
      <c r="C934" s="31" t="s">
        <v>3213</v>
      </c>
      <c r="D934" s="31" t="s">
        <v>1425</v>
      </c>
      <c r="E934" s="31">
        <v>5388</v>
      </c>
      <c r="F934" s="31" t="s">
        <v>635</v>
      </c>
      <c r="G934" s="31" t="s">
        <v>2789</v>
      </c>
    </row>
    <row r="935" spans="1:7">
      <c r="A935" s="31" t="s">
        <v>1194</v>
      </c>
      <c r="B935" s="31" t="s">
        <v>3214</v>
      </c>
      <c r="C935" s="31" t="s">
        <v>3215</v>
      </c>
      <c r="D935" s="31" t="s">
        <v>1387</v>
      </c>
      <c r="E935" s="31">
        <v>5124</v>
      </c>
      <c r="F935" s="31" t="s">
        <v>635</v>
      </c>
      <c r="G935" s="31" t="s">
        <v>1194</v>
      </c>
    </row>
    <row r="936" spans="1:7">
      <c r="A936" s="31" t="s">
        <v>1194</v>
      </c>
      <c r="B936" s="31" t="s">
        <v>3214</v>
      </c>
      <c r="C936" s="31" t="s">
        <v>3216</v>
      </c>
      <c r="D936" s="31" t="s">
        <v>1425</v>
      </c>
      <c r="E936" s="31">
        <v>5396</v>
      </c>
      <c r="F936" s="31" t="s">
        <v>635</v>
      </c>
      <c r="G936" s="31" t="s">
        <v>2789</v>
      </c>
    </row>
    <row r="937" spans="1:7">
      <c r="A937" s="31" t="s">
        <v>1194</v>
      </c>
      <c r="B937" s="31" t="s">
        <v>3217</v>
      </c>
      <c r="C937" s="31" t="s">
        <v>3218</v>
      </c>
      <c r="D937" s="31" t="s">
        <v>1425</v>
      </c>
      <c r="E937" s="31">
        <v>5812</v>
      </c>
      <c r="F937" s="31" t="s">
        <v>181</v>
      </c>
      <c r="G937" s="31" t="s">
        <v>2789</v>
      </c>
    </row>
    <row r="938" spans="1:7">
      <c r="A938" s="31" t="s">
        <v>1194</v>
      </c>
      <c r="B938" s="31" t="s">
        <v>3219</v>
      </c>
      <c r="C938" s="31" t="s">
        <v>3220</v>
      </c>
      <c r="D938" s="31" t="s">
        <v>1425</v>
      </c>
      <c r="E938" s="31">
        <v>2378</v>
      </c>
      <c r="F938" s="31" t="s">
        <v>574</v>
      </c>
      <c r="G938" s="31" t="s">
        <v>2647</v>
      </c>
    </row>
    <row r="939" spans="1:7">
      <c r="A939" s="31" t="s">
        <v>1194</v>
      </c>
      <c r="B939" s="31" t="s">
        <v>3221</v>
      </c>
      <c r="C939" s="31" t="s">
        <v>2826</v>
      </c>
      <c r="D939" s="31" t="s">
        <v>1426</v>
      </c>
      <c r="E939" s="31">
        <v>5365</v>
      </c>
      <c r="F939" s="31" t="s">
        <v>181</v>
      </c>
      <c r="G939" s="31" t="s">
        <v>2779</v>
      </c>
    </row>
    <row r="940" spans="1:7">
      <c r="A940" s="31" t="s">
        <v>1194</v>
      </c>
      <c r="B940" s="31" t="s">
        <v>2024</v>
      </c>
      <c r="C940" s="31" t="s">
        <v>3222</v>
      </c>
      <c r="D940" s="31" t="s">
        <v>1425</v>
      </c>
      <c r="E940" s="31">
        <v>3720</v>
      </c>
      <c r="F940" s="31" t="s">
        <v>635</v>
      </c>
      <c r="G940" s="31" t="s">
        <v>2779</v>
      </c>
    </row>
    <row r="941" spans="1:7">
      <c r="A941" s="31" t="s">
        <v>1194</v>
      </c>
      <c r="B941" s="31" t="s">
        <v>2024</v>
      </c>
      <c r="C941" s="31" t="s">
        <v>3223</v>
      </c>
      <c r="D941" s="31" t="s">
        <v>1425</v>
      </c>
      <c r="E941" s="31">
        <v>4532</v>
      </c>
      <c r="F941" s="31" t="s">
        <v>635</v>
      </c>
      <c r="G941" s="31" t="s">
        <v>3224</v>
      </c>
    </row>
    <row r="942" spans="1:7">
      <c r="A942" s="31" t="s">
        <v>1194</v>
      </c>
      <c r="B942" s="31" t="s">
        <v>1608</v>
      </c>
      <c r="C942" s="31" t="s">
        <v>3225</v>
      </c>
      <c r="D942" s="31" t="s">
        <v>1387</v>
      </c>
      <c r="E942" s="31">
        <v>5776</v>
      </c>
      <c r="F942" s="31" t="s">
        <v>635</v>
      </c>
      <c r="G942" s="31" t="s">
        <v>1194</v>
      </c>
    </row>
    <row r="943" spans="1:7">
      <c r="A943" s="31" t="s">
        <v>1194</v>
      </c>
      <c r="B943" s="31" t="s">
        <v>3226</v>
      </c>
      <c r="C943" s="31" t="s">
        <v>3227</v>
      </c>
      <c r="D943" s="31" t="s">
        <v>1427</v>
      </c>
      <c r="E943" s="31">
        <v>3903</v>
      </c>
      <c r="F943" s="31" t="s">
        <v>181</v>
      </c>
      <c r="G943" s="31" t="s">
        <v>2779</v>
      </c>
    </row>
    <row r="944" spans="1:7">
      <c r="A944" s="31" t="s">
        <v>1194</v>
      </c>
      <c r="B944" s="31" t="s">
        <v>3226</v>
      </c>
      <c r="C944" s="31" t="s">
        <v>3227</v>
      </c>
      <c r="D944" s="31" t="s">
        <v>1427</v>
      </c>
      <c r="E944" s="31">
        <v>5784</v>
      </c>
      <c r="F944" s="31" t="s">
        <v>635</v>
      </c>
      <c r="G944" s="31" t="s">
        <v>2779</v>
      </c>
    </row>
    <row r="945" spans="1:7">
      <c r="A945" s="31" t="s">
        <v>1194</v>
      </c>
      <c r="B945" s="31" t="s">
        <v>3226</v>
      </c>
      <c r="C945" s="31" t="s">
        <v>3228</v>
      </c>
      <c r="D945" s="31" t="s">
        <v>1391</v>
      </c>
      <c r="E945" s="31">
        <v>5787</v>
      </c>
      <c r="F945" s="31" t="s">
        <v>635</v>
      </c>
      <c r="G945" s="31" t="s">
        <v>996</v>
      </c>
    </row>
    <row r="946" spans="1:7">
      <c r="A946" s="31" t="s">
        <v>1221</v>
      </c>
      <c r="B946" s="31" t="s">
        <v>3229</v>
      </c>
      <c r="C946" s="31" t="s">
        <v>3230</v>
      </c>
      <c r="D946" s="31" t="s">
        <v>1431</v>
      </c>
      <c r="E946" s="31">
        <v>5120</v>
      </c>
      <c r="F946" s="31" t="s">
        <v>574</v>
      </c>
      <c r="G946" s="31" t="s">
        <v>980</v>
      </c>
    </row>
    <row r="947" spans="1:7">
      <c r="A947" s="31" t="s">
        <v>1221</v>
      </c>
      <c r="B947" s="31" t="s">
        <v>1451</v>
      </c>
      <c r="C947" s="31" t="s">
        <v>3231</v>
      </c>
      <c r="D947" s="31" t="s">
        <v>1431</v>
      </c>
      <c r="E947" s="31">
        <v>3197</v>
      </c>
      <c r="F947" s="31" t="s">
        <v>1453</v>
      </c>
      <c r="G947" s="31" t="s">
        <v>980</v>
      </c>
    </row>
    <row r="948" spans="1:7">
      <c r="A948" s="31" t="s">
        <v>1221</v>
      </c>
      <c r="B948" s="31" t="s">
        <v>1454</v>
      </c>
      <c r="C948" s="31" t="s">
        <v>3232</v>
      </c>
      <c r="D948" s="31" t="s">
        <v>1432</v>
      </c>
      <c r="E948" s="31">
        <v>3211</v>
      </c>
      <c r="F948" s="31" t="s">
        <v>1453</v>
      </c>
      <c r="G948" s="31" t="s">
        <v>1223</v>
      </c>
    </row>
    <row r="949" spans="1:7">
      <c r="A949" s="31" t="s">
        <v>1221</v>
      </c>
      <c r="B949" s="31" t="s">
        <v>3233</v>
      </c>
      <c r="C949" s="31" t="s">
        <v>3234</v>
      </c>
      <c r="D949" s="31" t="s">
        <v>1432</v>
      </c>
      <c r="E949" s="31">
        <v>5371</v>
      </c>
      <c r="F949" s="31" t="s">
        <v>1525</v>
      </c>
      <c r="G949" s="31" t="s">
        <v>1223</v>
      </c>
    </row>
    <row r="950" spans="1:7">
      <c r="A950" s="31" t="s">
        <v>1221</v>
      </c>
      <c r="B950" s="31" t="s">
        <v>1689</v>
      </c>
      <c r="C950" s="31" t="s">
        <v>3235</v>
      </c>
      <c r="D950" s="31" t="s">
        <v>1431</v>
      </c>
      <c r="E950" s="31">
        <v>5437</v>
      </c>
      <c r="F950" s="31" t="s">
        <v>39</v>
      </c>
      <c r="G950" s="31" t="s">
        <v>980</v>
      </c>
    </row>
    <row r="951" spans="1:7">
      <c r="A951" s="31" t="s">
        <v>1221</v>
      </c>
      <c r="B951" s="31" t="s">
        <v>1484</v>
      </c>
      <c r="C951" s="31" t="s">
        <v>3236</v>
      </c>
      <c r="D951" s="31" t="s">
        <v>1431</v>
      </c>
      <c r="E951" s="31">
        <v>5650</v>
      </c>
      <c r="F951" s="31" t="s">
        <v>39</v>
      </c>
      <c r="G951" s="31" t="s">
        <v>940</v>
      </c>
    </row>
    <row r="952" spans="1:7">
      <c r="A952" s="31" t="s">
        <v>1221</v>
      </c>
      <c r="B952" s="31" t="s">
        <v>3237</v>
      </c>
      <c r="C952" s="31" t="s">
        <v>3238</v>
      </c>
      <c r="D952" s="31" t="s">
        <v>1431</v>
      </c>
      <c r="E952" s="31">
        <v>5688</v>
      </c>
      <c r="F952" s="31" t="s">
        <v>1525</v>
      </c>
      <c r="G952" s="31" t="s">
        <v>980</v>
      </c>
    </row>
    <row r="953" spans="1:7">
      <c r="A953" s="31" t="s">
        <v>1221</v>
      </c>
      <c r="B953" s="31" t="s">
        <v>1980</v>
      </c>
      <c r="C953" s="31" t="s">
        <v>3239</v>
      </c>
      <c r="D953" s="31" t="s">
        <v>1431</v>
      </c>
      <c r="E953" s="31">
        <v>3199</v>
      </c>
      <c r="F953" s="31" t="s">
        <v>39</v>
      </c>
      <c r="G953" s="31" t="s">
        <v>980</v>
      </c>
    </row>
    <row r="954" spans="1:7">
      <c r="A954" s="31" t="s">
        <v>1221</v>
      </c>
      <c r="B954" s="31" t="s">
        <v>1980</v>
      </c>
      <c r="C954" s="31" t="s">
        <v>3240</v>
      </c>
      <c r="D954" s="31" t="s">
        <v>1432</v>
      </c>
      <c r="E954" s="31">
        <v>3215</v>
      </c>
      <c r="F954" s="31" t="s">
        <v>39</v>
      </c>
      <c r="G954" s="31" t="s">
        <v>1223</v>
      </c>
    </row>
    <row r="955" spans="1:7">
      <c r="A955" s="31" t="s">
        <v>1221</v>
      </c>
      <c r="B955" s="31" t="s">
        <v>3241</v>
      </c>
      <c r="C955" s="31" t="s">
        <v>3242</v>
      </c>
      <c r="D955" s="31" t="s">
        <v>1432</v>
      </c>
      <c r="E955" s="31">
        <v>5771</v>
      </c>
      <c r="F955" s="31" t="s">
        <v>574</v>
      </c>
      <c r="G955" s="31" t="s">
        <v>1223</v>
      </c>
    </row>
    <row r="956" spans="1:7">
      <c r="A956" s="31" t="s">
        <v>1221</v>
      </c>
      <c r="B956" s="31" t="s">
        <v>1986</v>
      </c>
      <c r="C956" s="31" t="s">
        <v>3243</v>
      </c>
      <c r="D956" s="31" t="s">
        <v>1431</v>
      </c>
      <c r="E956" s="31">
        <v>3202</v>
      </c>
      <c r="F956" s="31" t="s">
        <v>39</v>
      </c>
      <c r="G956" s="31" t="s">
        <v>980</v>
      </c>
    </row>
    <row r="957" spans="1:7">
      <c r="A957" s="31" t="s">
        <v>1221</v>
      </c>
      <c r="B957" s="31" t="s">
        <v>1713</v>
      </c>
      <c r="C957" s="31" t="s">
        <v>3244</v>
      </c>
      <c r="D957" s="31" t="s">
        <v>1432</v>
      </c>
      <c r="E957" s="31">
        <v>3217</v>
      </c>
      <c r="F957" s="31" t="s">
        <v>39</v>
      </c>
      <c r="G957" s="31" t="s">
        <v>1223</v>
      </c>
    </row>
    <row r="958" spans="1:7">
      <c r="A958" s="31" t="s">
        <v>1221</v>
      </c>
      <c r="B958" s="31" t="s">
        <v>3245</v>
      </c>
      <c r="C958" s="31" t="s">
        <v>3246</v>
      </c>
      <c r="D958" s="31" t="s">
        <v>1432</v>
      </c>
      <c r="E958" s="31">
        <v>3213</v>
      </c>
      <c r="F958" s="31" t="s">
        <v>99</v>
      </c>
      <c r="G958" s="31" t="s">
        <v>1223</v>
      </c>
    </row>
    <row r="959" spans="1:7">
      <c r="A959" s="31" t="s">
        <v>1221</v>
      </c>
      <c r="B959" s="31" t="s">
        <v>3247</v>
      </c>
      <c r="C959" s="31" t="s">
        <v>3248</v>
      </c>
      <c r="D959" s="31" t="s">
        <v>1429</v>
      </c>
      <c r="E959" s="31">
        <v>3193</v>
      </c>
      <c r="F959" s="31" t="s">
        <v>99</v>
      </c>
      <c r="G959" s="31" t="s">
        <v>940</v>
      </c>
    </row>
    <row r="960" spans="1:7">
      <c r="A960" s="31" t="s">
        <v>1221</v>
      </c>
      <c r="B960" s="31" t="s">
        <v>1553</v>
      </c>
      <c r="C960" s="31" t="s">
        <v>3249</v>
      </c>
      <c r="D960" s="31" t="s">
        <v>1431</v>
      </c>
      <c r="E960" s="31">
        <v>5659</v>
      </c>
      <c r="F960" s="31" t="s">
        <v>635</v>
      </c>
      <c r="G960" s="31" t="s">
        <v>980</v>
      </c>
    </row>
    <row r="961" spans="1:7">
      <c r="A961" s="31" t="s">
        <v>1221</v>
      </c>
      <c r="B961" s="31" t="s">
        <v>3250</v>
      </c>
      <c r="C961" s="31" t="s">
        <v>3251</v>
      </c>
      <c r="D961" s="31" t="s">
        <v>1431</v>
      </c>
      <c r="E961" s="31">
        <v>5817</v>
      </c>
      <c r="F961" s="31" t="s">
        <v>181</v>
      </c>
      <c r="G961" s="31" t="s">
        <v>980</v>
      </c>
    </row>
    <row r="962" spans="1:7">
      <c r="A962" s="31" t="s">
        <v>1221</v>
      </c>
      <c r="B962" s="31" t="s">
        <v>3252</v>
      </c>
      <c r="C962" s="31" t="s">
        <v>3253</v>
      </c>
      <c r="D962" s="31" t="s">
        <v>1431</v>
      </c>
      <c r="E962" s="31">
        <v>4701</v>
      </c>
      <c r="F962" s="31" t="s">
        <v>616</v>
      </c>
      <c r="G962" s="31" t="s">
        <v>980</v>
      </c>
    </row>
    <row r="963" spans="1:7">
      <c r="A963" s="31" t="s">
        <v>1221</v>
      </c>
      <c r="B963" s="31" t="s">
        <v>1584</v>
      </c>
      <c r="C963" s="31" t="s">
        <v>3254</v>
      </c>
      <c r="D963" s="31" t="s">
        <v>1431</v>
      </c>
      <c r="E963" s="31">
        <v>3204</v>
      </c>
      <c r="F963" s="31" t="s">
        <v>99</v>
      </c>
      <c r="G963" s="31" t="s">
        <v>980</v>
      </c>
    </row>
    <row r="964" spans="1:7">
      <c r="A964" s="31" t="s">
        <v>1221</v>
      </c>
      <c r="B964" s="31" t="s">
        <v>1584</v>
      </c>
      <c r="C964" s="31" t="s">
        <v>3255</v>
      </c>
      <c r="D964" s="31" t="s">
        <v>1432</v>
      </c>
      <c r="E964" s="31">
        <v>3214</v>
      </c>
      <c r="F964" s="31" t="s">
        <v>181</v>
      </c>
      <c r="G964" s="31" t="s">
        <v>1223</v>
      </c>
    </row>
    <row r="965" spans="1:7">
      <c r="A965" s="31" t="s">
        <v>1221</v>
      </c>
      <c r="B965" s="31" t="s">
        <v>2024</v>
      </c>
      <c r="C965" s="31" t="s">
        <v>3256</v>
      </c>
      <c r="D965" s="31" t="s">
        <v>1431</v>
      </c>
      <c r="E965" s="31">
        <v>4850</v>
      </c>
      <c r="F965" s="31" t="s">
        <v>635</v>
      </c>
      <c r="G965" s="31" t="s">
        <v>980</v>
      </c>
    </row>
    <row r="966" spans="1:7">
      <c r="A966" s="31" t="s">
        <v>1221</v>
      </c>
      <c r="B966" s="31" t="s">
        <v>1608</v>
      </c>
      <c r="C966" s="31" t="s">
        <v>3257</v>
      </c>
      <c r="D966" s="31" t="s">
        <v>1431</v>
      </c>
      <c r="E966" s="31">
        <v>5782</v>
      </c>
      <c r="F966" s="31" t="s">
        <v>635</v>
      </c>
      <c r="G966" s="31" t="s">
        <v>980</v>
      </c>
    </row>
    <row r="967" spans="1:7">
      <c r="A967" s="31" t="s">
        <v>1221</v>
      </c>
      <c r="B967" s="31" t="s">
        <v>1608</v>
      </c>
      <c r="C967" s="31" t="s">
        <v>3258</v>
      </c>
      <c r="D967" s="31" t="s">
        <v>1432</v>
      </c>
      <c r="E967" s="31">
        <v>5783</v>
      </c>
      <c r="F967" s="31" t="s">
        <v>635</v>
      </c>
      <c r="G967" s="31" t="s">
        <v>1223</v>
      </c>
    </row>
    <row r="968" spans="1:7">
      <c r="A968" s="31" t="s">
        <v>1225</v>
      </c>
      <c r="B968" s="31" t="s">
        <v>1639</v>
      </c>
      <c r="C968" s="31" t="s">
        <v>3259</v>
      </c>
      <c r="D968" s="31" t="s">
        <v>3260</v>
      </c>
      <c r="E968" s="31">
        <v>3978</v>
      </c>
      <c r="F968" s="31" t="s">
        <v>1453</v>
      </c>
      <c r="G968" s="31" t="s">
        <v>3261</v>
      </c>
    </row>
    <row r="969" spans="1:7">
      <c r="A969" s="31" t="s">
        <v>1175</v>
      </c>
      <c r="D969" s="31" t="s">
        <v>1375</v>
      </c>
      <c r="E969" s="31" t="s">
        <v>3262</v>
      </c>
      <c r="F969" s="31" t="s">
        <v>3262</v>
      </c>
      <c r="G969" s="31" t="s">
        <v>3263</v>
      </c>
    </row>
  </sheetData>
  <autoFilter ref="A1:G969" xr:uid="{22FEF5BA-40B7-4E73-8F5C-99B8856080D6}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2AC1227190AF469FE32EC4CA79A014" ma:contentTypeVersion="13" ma:contentTypeDescription="Create a new document." ma:contentTypeScope="" ma:versionID="23f46dbae497f5ac093408ce6184e30b">
  <xsd:schema xmlns:xsd="http://www.w3.org/2001/XMLSchema" xmlns:xs="http://www.w3.org/2001/XMLSchema" xmlns:p="http://schemas.microsoft.com/office/2006/metadata/properties" xmlns:ns2="8dffab39-fae7-426e-a173-edc260c230c8" xmlns:ns3="198fdefe-33cb-4107-9857-92ddc891a4a2" targetNamespace="http://schemas.microsoft.com/office/2006/metadata/properties" ma:root="true" ma:fieldsID="60980cdabe25d948bb6124368c1f7807" ns2:_="" ns3:_="">
    <xsd:import namespace="8dffab39-fae7-426e-a173-edc260c230c8"/>
    <xsd:import namespace="198fdefe-33cb-4107-9857-92ddc891a4a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ffab39-fae7-426e-a173-edc260c230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8fdefe-33cb-4107-9857-92ddc891a4a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90307CC-CA2A-437C-BA64-11ED64349CF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6EFA7E-F1B1-4E5D-AEF0-A3686D221844}"/>
</file>

<file path=customXml/itemProps3.xml><?xml version="1.0" encoding="utf-8"?>
<ds:datastoreItem xmlns:ds="http://schemas.openxmlformats.org/officeDocument/2006/customXml" ds:itemID="{7039214F-1447-4ECB-ACDC-7CBBA37AD83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149</vt:i4>
      </vt:variant>
    </vt:vector>
  </HeadingPairs>
  <TitlesOfParts>
    <vt:vector size="156" baseType="lpstr">
      <vt:lpstr>E-MANIFEST</vt:lpstr>
      <vt:lpstr>LISTS</vt:lpstr>
      <vt:lpstr>TABLES</vt:lpstr>
      <vt:lpstr>PORTS_ROW</vt:lpstr>
      <vt:lpstr>PORTS_COLOUMN</vt:lpstr>
      <vt:lpstr>WAREHOUSE_ROWS</vt:lpstr>
      <vt:lpstr>WAREHOUSE_COLOUMN</vt:lpstr>
      <vt:lpstr>_0009</vt:lpstr>
      <vt:lpstr>_0021</vt:lpstr>
      <vt:lpstr>_0101</vt:lpstr>
      <vt:lpstr>_0201</vt:lpstr>
      <vt:lpstr>_0204</vt:lpstr>
      <vt:lpstr>_0205</vt:lpstr>
      <vt:lpstr>_0206</vt:lpstr>
      <vt:lpstr>_0209</vt:lpstr>
      <vt:lpstr>_0210</vt:lpstr>
      <vt:lpstr>_0213</vt:lpstr>
      <vt:lpstr>_0231</vt:lpstr>
      <vt:lpstr>_0301</vt:lpstr>
      <vt:lpstr>_0303</vt:lpstr>
      <vt:lpstr>_0305</vt:lpstr>
      <vt:lpstr>_0307</vt:lpstr>
      <vt:lpstr>_0312</vt:lpstr>
      <vt:lpstr>_0315</vt:lpstr>
      <vt:lpstr>_0316</vt:lpstr>
      <vt:lpstr>_0317</vt:lpstr>
      <vt:lpstr>_0320</vt:lpstr>
      <vt:lpstr>_0321</vt:lpstr>
      <vt:lpstr>_0322</vt:lpstr>
      <vt:lpstr>_0323</vt:lpstr>
      <vt:lpstr>_0340</vt:lpstr>
      <vt:lpstr>_0342</vt:lpstr>
      <vt:lpstr>_0346</vt:lpstr>
      <vt:lpstr>_0349</vt:lpstr>
      <vt:lpstr>_0350</vt:lpstr>
      <vt:lpstr>_0351</vt:lpstr>
      <vt:lpstr>_0355</vt:lpstr>
      <vt:lpstr>_0356</vt:lpstr>
      <vt:lpstr>_0361</vt:lpstr>
      <vt:lpstr>_0363</vt:lpstr>
      <vt:lpstr>_0395</vt:lpstr>
      <vt:lpstr>_0396</vt:lpstr>
      <vt:lpstr>_0398</vt:lpstr>
      <vt:lpstr>_0399</vt:lpstr>
      <vt:lpstr>_0400</vt:lpstr>
      <vt:lpstr>_0401</vt:lpstr>
      <vt:lpstr>_0402</vt:lpstr>
      <vt:lpstr>_0403</vt:lpstr>
      <vt:lpstr>_0404</vt:lpstr>
      <vt:lpstr>_0405</vt:lpstr>
      <vt:lpstr>_0406</vt:lpstr>
      <vt:lpstr>_0409</vt:lpstr>
      <vt:lpstr>_0410</vt:lpstr>
      <vt:lpstr>_0414</vt:lpstr>
      <vt:lpstr>_0417</vt:lpstr>
      <vt:lpstr>_0420</vt:lpstr>
      <vt:lpstr>_0423</vt:lpstr>
      <vt:lpstr>_0425</vt:lpstr>
      <vt:lpstr>_0427</vt:lpstr>
      <vt:lpstr>_0428</vt:lpstr>
      <vt:lpstr>_0430</vt:lpstr>
      <vt:lpstr>_0431</vt:lpstr>
      <vt:lpstr>_0439</vt:lpstr>
      <vt:lpstr>_0440</vt:lpstr>
      <vt:lpstr>_0441</vt:lpstr>
      <vt:lpstr>_0444</vt:lpstr>
      <vt:lpstr>_0445</vt:lpstr>
      <vt:lpstr>_0446</vt:lpstr>
      <vt:lpstr>_0449</vt:lpstr>
      <vt:lpstr>_0452</vt:lpstr>
      <vt:lpstr>_0453</vt:lpstr>
      <vt:lpstr>_0457</vt:lpstr>
      <vt:lpstr>_0458</vt:lpstr>
      <vt:lpstr>_0459</vt:lpstr>
      <vt:lpstr>_0461</vt:lpstr>
      <vt:lpstr>_0471</vt:lpstr>
      <vt:lpstr>_0474</vt:lpstr>
      <vt:lpstr>_0476</vt:lpstr>
      <vt:lpstr>_0477</vt:lpstr>
      <vt:lpstr>_0478</vt:lpstr>
      <vt:lpstr>_0480</vt:lpstr>
      <vt:lpstr>_0483</vt:lpstr>
      <vt:lpstr>_0485</vt:lpstr>
      <vt:lpstr>_0486</vt:lpstr>
      <vt:lpstr>_0490</vt:lpstr>
      <vt:lpstr>_0492</vt:lpstr>
      <vt:lpstr>_0495</vt:lpstr>
      <vt:lpstr>_0496</vt:lpstr>
      <vt:lpstr>_0497</vt:lpstr>
      <vt:lpstr>_0502</vt:lpstr>
      <vt:lpstr>_0504</vt:lpstr>
      <vt:lpstr>_0510</vt:lpstr>
      <vt:lpstr>_0515</vt:lpstr>
      <vt:lpstr>_0601</vt:lpstr>
      <vt:lpstr>_0604</vt:lpstr>
      <vt:lpstr>_0605</vt:lpstr>
      <vt:lpstr>_0701</vt:lpstr>
      <vt:lpstr>_0702</vt:lpstr>
      <vt:lpstr>_0703</vt:lpstr>
      <vt:lpstr>_0705</vt:lpstr>
      <vt:lpstr>_0801</vt:lpstr>
      <vt:lpstr>_0804</vt:lpstr>
      <vt:lpstr>_0807</vt:lpstr>
      <vt:lpstr>_0808</vt:lpstr>
      <vt:lpstr>_0809</vt:lpstr>
      <vt:lpstr>_0811</vt:lpstr>
      <vt:lpstr>_0813</vt:lpstr>
      <vt:lpstr>_0814</vt:lpstr>
      <vt:lpstr>_0817</vt:lpstr>
      <vt:lpstr>_0820</vt:lpstr>
      <vt:lpstr>_0821</vt:lpstr>
      <vt:lpstr>_0831</vt:lpstr>
      <vt:lpstr>_0832</vt:lpstr>
      <vt:lpstr>_0837</vt:lpstr>
      <vt:lpstr>_0842</vt:lpstr>
      <vt:lpstr>_0894</vt:lpstr>
      <vt:lpstr>_0910</vt:lpstr>
      <vt:lpstr>_0911</vt:lpstr>
      <vt:lpstr>_0912</vt:lpstr>
      <vt:lpstr>_0914</vt:lpstr>
      <vt:lpstr>_0921</vt:lpstr>
      <vt:lpstr>_0922</vt:lpstr>
      <vt:lpstr>PORTS_COLOUMN!Alberta</vt:lpstr>
      <vt:lpstr>Alberta</vt:lpstr>
      <vt:lpstr>PORTS_COLOUMN!British_Columbia</vt:lpstr>
      <vt:lpstr>British_Columbia</vt:lpstr>
      <vt:lpstr>Countries</vt:lpstr>
      <vt:lpstr>LCLFCLAIR</vt:lpstr>
      <vt:lpstr>PORTS_COLOUMN!Manitoba</vt:lpstr>
      <vt:lpstr>Manitoba</vt:lpstr>
      <vt:lpstr>MovementType</vt:lpstr>
      <vt:lpstr>PORTS_COLOUMN!New_Brunswick</vt:lpstr>
      <vt:lpstr>New_Brunswick</vt:lpstr>
      <vt:lpstr>PORTS_COLOUMN!Newfoundland_and_Labrador</vt:lpstr>
      <vt:lpstr>Newfoundland_and_Labrador</vt:lpstr>
      <vt:lpstr>PORTS_COLOUMN!Northwest_Territories</vt:lpstr>
      <vt:lpstr>Northwest_Territories</vt:lpstr>
      <vt:lpstr>PORTS_COLOUMN!Nova_Scotia</vt:lpstr>
      <vt:lpstr>Nova_Scotia</vt:lpstr>
      <vt:lpstr>PORTS_COLOUMN!Ontario</vt:lpstr>
      <vt:lpstr>Ontario</vt:lpstr>
      <vt:lpstr>Port_Code</vt:lpstr>
      <vt:lpstr>PORTS_COLOUMN!Prince_Edward_Island</vt:lpstr>
      <vt:lpstr>Prince_Edward_Island</vt:lpstr>
      <vt:lpstr>'E-MANIFEST'!Print_Area</vt:lpstr>
      <vt:lpstr>PORTS_COLOUMN!Province</vt:lpstr>
      <vt:lpstr>Province</vt:lpstr>
      <vt:lpstr>PORTS_COLOUMN!Quebec</vt:lpstr>
      <vt:lpstr>Quebec</vt:lpstr>
      <vt:lpstr>PORTS_COLOUMN!Saskatchewan</vt:lpstr>
      <vt:lpstr>Saskatchewan</vt:lpstr>
      <vt:lpstr>Select_Province</vt:lpstr>
      <vt:lpstr>State</vt:lpstr>
      <vt:lpstr>YESNO</vt:lpstr>
      <vt:lpstr>PORTS_COLOUMN!Yukon</vt:lpstr>
      <vt:lpstr>Yukon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Correia</dc:creator>
  <cp:lastModifiedBy>Diego Correia</cp:lastModifiedBy>
  <cp:lastPrinted>2021-02-04T21:45:05Z</cp:lastPrinted>
  <dcterms:created xsi:type="dcterms:W3CDTF">2016-11-22T15:57:55Z</dcterms:created>
  <dcterms:modified xsi:type="dcterms:W3CDTF">2021-03-25T13:55:19Z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0x0101002C2AC1227190AF469FE32EC4CA79A014</vt:lpwstr>
  </property>
</Properties>
</file>